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U\Desktop\"/>
    </mc:Choice>
  </mc:AlternateContent>
  <bookViews>
    <workbookView xWindow="120" yWindow="90" windowWidth="4185" windowHeight="7800"/>
  </bookViews>
  <sheets>
    <sheet name="快速對應表(103入學)" sheetId="12" r:id="rId1"/>
    <sheet name="層級vs.點數" sheetId="8" r:id="rId2"/>
  </sheets>
  <definedNames>
    <definedName name="_xlnm.Print_Area" localSheetId="0">'快速對應表(103入學)'!$A$1:$F$347</definedName>
    <definedName name="_xlnm.Print_Titles" localSheetId="0">'快速對應表(103入學)'!$1:$3</definedName>
  </definedNames>
  <calcPr calcId="162913"/>
</workbook>
</file>

<file path=xl/calcChain.xml><?xml version="1.0" encoding="utf-8"?>
<calcChain xmlns="http://schemas.openxmlformats.org/spreadsheetml/2006/main">
  <c r="E340" i="12" l="1"/>
  <c r="E333" i="12"/>
  <c r="E332" i="12"/>
  <c r="E331" i="12"/>
  <c r="E330" i="12"/>
  <c r="E329" i="12"/>
  <c r="E328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6" i="12"/>
  <c r="E235" i="12"/>
  <c r="E234" i="12"/>
  <c r="E232" i="12"/>
  <c r="E231" i="12"/>
  <c r="E230" i="12"/>
  <c r="E229" i="12"/>
  <c r="E228" i="12"/>
  <c r="E227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</calcChain>
</file>

<file path=xl/sharedStrings.xml><?xml version="1.0" encoding="utf-8"?>
<sst xmlns="http://schemas.openxmlformats.org/spreadsheetml/2006/main" count="706" uniqueCount="400">
  <si>
    <t>Adobe</t>
  </si>
  <si>
    <t>Acrobat</t>
  </si>
  <si>
    <t>GoLive</t>
  </si>
  <si>
    <t>Linux</t>
  </si>
  <si>
    <t>LPIC Level 1</t>
  </si>
  <si>
    <t>LPIC Level 2</t>
  </si>
  <si>
    <t>LPIC Level 3</t>
  </si>
  <si>
    <t>Novell</t>
  </si>
  <si>
    <t>CNA</t>
  </si>
  <si>
    <t>CNS</t>
  </si>
  <si>
    <t>CNE</t>
  </si>
  <si>
    <t>CNI</t>
  </si>
  <si>
    <t>CLP</t>
  </si>
  <si>
    <t>Master CNE</t>
  </si>
  <si>
    <t>CLE</t>
  </si>
  <si>
    <t>NCIP</t>
  </si>
  <si>
    <t>NCLA</t>
  </si>
  <si>
    <t>Microsoft</t>
  </si>
  <si>
    <t>MOS</t>
  </si>
  <si>
    <t>MCSE</t>
  </si>
  <si>
    <t>MCSE+I</t>
  </si>
  <si>
    <t>MCP</t>
  </si>
  <si>
    <t>MCP+I</t>
  </si>
  <si>
    <t>MCSA</t>
  </si>
  <si>
    <t>MCSD</t>
  </si>
  <si>
    <t>MCSD for .NET</t>
  </si>
  <si>
    <t>MCT</t>
  </si>
  <si>
    <t>MCDST</t>
  </si>
  <si>
    <t>MCP+SB</t>
  </si>
  <si>
    <t>MCTS</t>
  </si>
  <si>
    <t>MCPD</t>
  </si>
  <si>
    <t>MCITP</t>
  </si>
  <si>
    <t>Microsoft MVP</t>
  </si>
  <si>
    <t>IC3</t>
  </si>
  <si>
    <t>Microsoft (Certiport)</t>
  </si>
  <si>
    <t>Cisco</t>
  </si>
  <si>
    <t>CCNA</t>
  </si>
  <si>
    <t>CCNP</t>
  </si>
  <si>
    <t>CCIE</t>
  </si>
  <si>
    <t>CCDA</t>
  </si>
  <si>
    <t>CCSP</t>
  </si>
  <si>
    <t>CCDP</t>
  </si>
  <si>
    <t>CCIP</t>
  </si>
  <si>
    <t>CCVP</t>
  </si>
  <si>
    <t>CQS</t>
  </si>
  <si>
    <t>CCNA Security網路安全認證</t>
  </si>
  <si>
    <t>CCENT</t>
  </si>
  <si>
    <t>Sun Microsystems</t>
  </si>
  <si>
    <t>SCEA</t>
  </si>
  <si>
    <t>SCJP</t>
  </si>
  <si>
    <t>SCWCD</t>
  </si>
  <si>
    <t>SCBCD</t>
  </si>
  <si>
    <t>SCJD</t>
  </si>
  <si>
    <t>SCDJWS</t>
  </si>
  <si>
    <t>SCMAD</t>
  </si>
  <si>
    <t>MySQL CMA</t>
  </si>
  <si>
    <t>MySQL CMCDBA</t>
  </si>
  <si>
    <t>MySQL CMDBA</t>
  </si>
  <si>
    <t>MySQL CMDEV</t>
  </si>
  <si>
    <t>NetBeans IDE</t>
  </si>
  <si>
    <t>SCJA</t>
  </si>
  <si>
    <t>SCSAS</t>
  </si>
  <si>
    <t>Prosoft Learning Corp.</t>
  </si>
  <si>
    <t>CIW Professional</t>
  </si>
  <si>
    <t>CIW Associate</t>
  </si>
  <si>
    <t>Master CIW Administrator</t>
  </si>
  <si>
    <t>Master CIW Designer</t>
  </si>
  <si>
    <t>CIW Security Analyst</t>
  </si>
  <si>
    <t>Master CIW Web Site Manager</t>
  </si>
  <si>
    <t>EC-Council</t>
  </si>
  <si>
    <t>CEH</t>
  </si>
  <si>
    <t>CHFI</t>
  </si>
  <si>
    <t>Oracle</t>
  </si>
  <si>
    <t>OCP DBA</t>
  </si>
  <si>
    <t>OCA DBA</t>
  </si>
  <si>
    <t>9i OCM</t>
  </si>
  <si>
    <t>OCM</t>
  </si>
  <si>
    <t>Sybase</t>
  </si>
  <si>
    <t>Sniffer Technologies</t>
  </si>
  <si>
    <t>SCM</t>
  </si>
  <si>
    <t>SCP</t>
  </si>
  <si>
    <t>SCE</t>
  </si>
  <si>
    <t>Apple</t>
  </si>
  <si>
    <t>ACSA</t>
  </si>
  <si>
    <t>ACTC</t>
  </si>
  <si>
    <t>ACHDS</t>
  </si>
  <si>
    <t>ACPT</t>
  </si>
  <si>
    <t>ACDT</t>
  </si>
  <si>
    <t>Avaya Inc</t>
  </si>
  <si>
    <t>ACE</t>
  </si>
  <si>
    <t>ACS</t>
  </si>
  <si>
    <t>ACA</t>
  </si>
  <si>
    <t>BEA System</t>
  </si>
  <si>
    <t>BEA Certified Developer</t>
  </si>
  <si>
    <t>BEA Certified Administrator</t>
  </si>
  <si>
    <t>BEA Certified Architect</t>
  </si>
  <si>
    <t>Brocade</t>
  </si>
  <si>
    <t>BCFP</t>
  </si>
  <si>
    <t>BCFD</t>
  </si>
  <si>
    <t>BCSM</t>
  </si>
  <si>
    <t>Check Point</t>
  </si>
  <si>
    <t>CCSA NGX</t>
  </si>
  <si>
    <t>CCSE NGX</t>
  </si>
  <si>
    <t>CCAE</t>
  </si>
  <si>
    <t>CCQE</t>
  </si>
  <si>
    <t>CCSE Plus NG with Al</t>
  </si>
  <si>
    <t>CCSPA</t>
  </si>
  <si>
    <t>CCMSE Plus VSX</t>
  </si>
  <si>
    <t>CCMSE NG with AI</t>
  </si>
  <si>
    <t>Citrix</t>
  </si>
  <si>
    <t>CCA</t>
  </si>
  <si>
    <t>CCI</t>
  </si>
  <si>
    <t>CCEA</t>
  </si>
  <si>
    <t>CCIA</t>
  </si>
  <si>
    <t>Comp TIA</t>
  </si>
  <si>
    <t>i-Net+</t>
  </si>
  <si>
    <t>CTT+</t>
  </si>
  <si>
    <t>CDIA+</t>
  </si>
  <si>
    <t>e-Biz+</t>
  </si>
  <si>
    <t>HTI+</t>
  </si>
  <si>
    <t>CWNP</t>
  </si>
  <si>
    <t>CWSP</t>
  </si>
  <si>
    <t>CWAP</t>
  </si>
  <si>
    <t>CWNT</t>
  </si>
  <si>
    <t>CWNE</t>
  </si>
  <si>
    <t>CWNA</t>
  </si>
  <si>
    <t>CWNI</t>
  </si>
  <si>
    <t>EMC</t>
  </si>
  <si>
    <t>Hewlett Packard</t>
  </si>
  <si>
    <t>APS</t>
  </si>
  <si>
    <t>Master ASE</t>
  </si>
  <si>
    <t>ASE</t>
  </si>
  <si>
    <t>AIS</t>
  </si>
  <si>
    <t>IBM</t>
  </si>
  <si>
    <t>IBM XML</t>
  </si>
  <si>
    <t>IBM Lotus</t>
  </si>
  <si>
    <t>IBM WebSphere</t>
  </si>
  <si>
    <t>IBM Tivoli</t>
  </si>
  <si>
    <t>IBM Rational</t>
  </si>
  <si>
    <t>IBM DB2 Information Manageme</t>
  </si>
  <si>
    <t>IBM eserver xSeries</t>
  </si>
  <si>
    <t>IBM TotalStorage</t>
  </si>
  <si>
    <t>IBM AIX and eserver pSeries</t>
  </si>
  <si>
    <t>IBM i5/OS and eserver iSerie</t>
  </si>
  <si>
    <t>Juniper Networks</t>
  </si>
  <si>
    <t>JNCIA-E</t>
  </si>
  <si>
    <t>JNCIA-ER</t>
  </si>
  <si>
    <t>JNCIA-EX</t>
  </si>
  <si>
    <t>JNCIA-FWV</t>
  </si>
  <si>
    <t>JNCIA-IDP</t>
  </si>
  <si>
    <t>JNCIA-JUNOS</t>
  </si>
  <si>
    <t>JNCIA-M</t>
  </si>
  <si>
    <t>JNCIA-SSL</t>
  </si>
  <si>
    <t>JNCIS-E</t>
  </si>
  <si>
    <t>JNCIS-ER</t>
  </si>
  <si>
    <t>JNCIS-FWV</t>
  </si>
  <si>
    <t>JNCIS-M</t>
  </si>
  <si>
    <t>JNCIS-SEC</t>
  </si>
  <si>
    <t>JNCIS-SSL</t>
  </si>
  <si>
    <t>JNCIP-E</t>
  </si>
  <si>
    <t>JNCIP-M</t>
  </si>
  <si>
    <t>JNCIE-ER</t>
  </si>
  <si>
    <t>JNCIE-M</t>
  </si>
  <si>
    <t>Lotus</t>
  </si>
  <si>
    <t>CLI</t>
  </si>
  <si>
    <t>CLS</t>
  </si>
  <si>
    <t>PCLP</t>
  </si>
  <si>
    <t>CISSP</t>
  </si>
  <si>
    <t>SSCP</t>
  </si>
  <si>
    <t>ISSEP</t>
  </si>
  <si>
    <t>ISSMP</t>
  </si>
  <si>
    <t>ISSAP</t>
  </si>
  <si>
    <t>CAP</t>
  </si>
  <si>
    <t>CSSLP</t>
  </si>
  <si>
    <t>Red Hat</t>
  </si>
  <si>
    <t>RHCE</t>
  </si>
  <si>
    <t>RHCT</t>
  </si>
  <si>
    <t>RHCA</t>
  </si>
  <si>
    <t>趨勢科技</t>
  </si>
  <si>
    <t>TCAE</t>
  </si>
  <si>
    <t>TCSE</t>
  </si>
  <si>
    <t>TQC/EEC</t>
  </si>
  <si>
    <t>電腦專業認證講師</t>
  </si>
  <si>
    <t>TQC-CA-MDT</t>
  </si>
  <si>
    <t>TQC-OA -數字輸入</t>
  </si>
  <si>
    <t>TQC-OA-電腦會計</t>
  </si>
  <si>
    <t>TQC-CA-Pro-e</t>
  </si>
  <si>
    <t>TQC-OA-中文輸入</t>
  </si>
  <si>
    <t>TQC專業電子商務應用工程師</t>
  </si>
  <si>
    <t>TQC-OA -英文輸入</t>
  </si>
  <si>
    <t>TQC-CA-AutoCAD 2D</t>
  </si>
  <si>
    <t>TQC-CA-AutoCAD 3D</t>
  </si>
  <si>
    <t>TQC-OS -windows</t>
  </si>
  <si>
    <t>TQC專業資訊管理工程師</t>
  </si>
  <si>
    <t>TQC-OA-網際網路應用</t>
  </si>
  <si>
    <t>TQC專業網站程式開發工程師</t>
  </si>
  <si>
    <t>TQC專業網站資料庫管理工程師</t>
  </si>
  <si>
    <t>TQC-PD-VB軟體開發</t>
  </si>
  <si>
    <t>TQC-DK初級會計</t>
  </si>
  <si>
    <t>TQC-DK電子商務概論</t>
  </si>
  <si>
    <t>TQC-DA-SQL Server</t>
  </si>
  <si>
    <t>EEC系列-企業電子化助理規劃師</t>
  </si>
  <si>
    <t>TQC-OA -中文聽打</t>
  </si>
  <si>
    <t>TQC-OA -日文輸入</t>
  </si>
  <si>
    <t>TQC-OS-Linux網路管理</t>
  </si>
  <si>
    <t>TQC專業e-OFFICE人員</t>
  </si>
  <si>
    <t>TQC專業工程製圖工程師</t>
  </si>
  <si>
    <t>TQC專業機械設計工程師</t>
  </si>
  <si>
    <t>TQC專業程式設計工程師</t>
  </si>
  <si>
    <t>TQC-DA-MySQL</t>
  </si>
  <si>
    <t>TQC專業Linux網路管理工程師</t>
  </si>
  <si>
    <t>TQC專業Linux系統管理工程師</t>
  </si>
  <si>
    <t>ITE</t>
  </si>
  <si>
    <t>職訓局</t>
  </si>
  <si>
    <t>丙級電腦軟體設計技術士</t>
  </si>
  <si>
    <t>乙級電腦軟體應用技術士</t>
  </si>
  <si>
    <t>丙級電腦軟體應用技術士</t>
  </si>
  <si>
    <t>乙級電腦硬體裝修技術士</t>
  </si>
  <si>
    <t>丙級電腦硬體裝修技術士</t>
  </si>
  <si>
    <t>丙級網路架設技術士</t>
  </si>
  <si>
    <t>乙級電腦軟體設計技術士-Java</t>
  </si>
  <si>
    <t>乙級電腦軟體設計技術士-C++</t>
  </si>
  <si>
    <t>其他</t>
  </si>
  <si>
    <t>ACP</t>
  </si>
  <si>
    <t>CCP</t>
  </si>
  <si>
    <t>CTE／SSD</t>
  </si>
  <si>
    <t>CISA</t>
  </si>
  <si>
    <t>CISM</t>
  </si>
  <si>
    <t>ICDL</t>
  </si>
  <si>
    <t>ZCE</t>
  </si>
  <si>
    <t>高考資訊技師</t>
  </si>
  <si>
    <t>Tivoli Certified Consultant</t>
  </si>
  <si>
    <t>Tivoli Enterprise Consultant</t>
  </si>
  <si>
    <t>Clarent ONE Certified</t>
  </si>
  <si>
    <t>CISM資訊安全經理人</t>
  </si>
  <si>
    <t>CERPS</t>
  </si>
  <si>
    <t>ERP規劃師</t>
  </si>
  <si>
    <t>進階ERP規劃師</t>
  </si>
  <si>
    <t>ERP軟體應用師</t>
  </si>
  <si>
    <t>ERP軟體顧問師</t>
  </si>
  <si>
    <t>ERP導入顧問師</t>
  </si>
  <si>
    <t>BI軟體應用師</t>
  </si>
  <si>
    <t>國際物流e化系統應用師</t>
  </si>
  <si>
    <t>APMG</t>
  </si>
  <si>
    <t>ITIL Expert</t>
  </si>
  <si>
    <t>National Instruments</t>
  </si>
  <si>
    <t>LabVIEW基礎認證(CLAD)</t>
  </si>
  <si>
    <t>LabVIEW進階認證(CLD)</t>
  </si>
  <si>
    <t>LabVIEW高階認證(CLA)</t>
  </si>
  <si>
    <t>TestStand進階專業認證(CTD)</t>
  </si>
  <si>
    <t>TestStand高階專業認證(CTA)</t>
  </si>
  <si>
    <t>VMware</t>
  </si>
  <si>
    <t>VCP</t>
  </si>
  <si>
    <t>VCDX</t>
  </si>
  <si>
    <t>VCAP</t>
  </si>
  <si>
    <t>TQC+ 工程製圖專業人員</t>
  </si>
  <si>
    <t>TQC+ 零件設計專業人員</t>
  </si>
  <si>
    <t>TQC+ 機械設計專業人員</t>
  </si>
  <si>
    <t>TQC+ 產品設計專業人員</t>
  </si>
  <si>
    <t>TQC+ 平面設計專業人員</t>
  </si>
  <si>
    <t>TQC+ Flash動畫設計專業人員</t>
  </si>
  <si>
    <t>TQC+ 多媒體網頁設計專業人員</t>
  </si>
  <si>
    <t>TQC+ Java程式設計專業人員</t>
  </si>
  <si>
    <t>專案管理</t>
  </si>
  <si>
    <t>中華專案管理師CPMP</t>
  </si>
  <si>
    <t>研發專案管理師認證</t>
  </si>
  <si>
    <t>TQC專業專案管理人員</t>
  </si>
  <si>
    <t>Adobe Certified Flash Developer</t>
    <phoneticPr fontId="2" type="noConversion"/>
  </si>
  <si>
    <t>Adobe Certified Flash Designer</t>
    <phoneticPr fontId="2" type="noConversion"/>
  </si>
  <si>
    <t>Adobe Certified Dreamweaver Developer</t>
    <phoneticPr fontId="2" type="noConversion"/>
  </si>
  <si>
    <t>Adobe Certified Cold Fusion Developer</t>
    <phoneticPr fontId="2" type="noConversion"/>
  </si>
  <si>
    <t>Adobe Certified Associate</t>
    <phoneticPr fontId="2" type="noConversion"/>
  </si>
  <si>
    <t>ITIL V3 Foundation</t>
    <phoneticPr fontId="2" type="noConversion"/>
  </si>
  <si>
    <t>證照編號</t>
    <phoneticPr fontId="2" type="noConversion"/>
  </si>
  <si>
    <t>發照單位</t>
  </si>
  <si>
    <t>證照名稱</t>
  </si>
  <si>
    <t>一、電腦資訊網路類</t>
    <phoneticPr fontId="2" type="noConversion"/>
  </si>
  <si>
    <t>快速對應表</t>
    <phoneticPr fontId="2" type="noConversion"/>
  </si>
  <si>
    <t>頁碼</t>
    <phoneticPr fontId="2" type="noConversion"/>
  </si>
  <si>
    <t>層級</t>
    <phoneticPr fontId="2" type="noConversion"/>
  </si>
  <si>
    <t>點數</t>
    <phoneticPr fontId="2" type="noConversion"/>
  </si>
  <si>
    <t>英語相關證照</t>
  </si>
  <si>
    <t>層級</t>
    <phoneticPr fontId="2" type="noConversion"/>
  </si>
  <si>
    <t>點數</t>
    <phoneticPr fontId="2" type="noConversion"/>
  </si>
  <si>
    <t>基礎</t>
    <phoneticPr fontId="2" type="noConversion"/>
  </si>
  <si>
    <t>初階</t>
    <phoneticPr fontId="2" type="noConversion"/>
  </si>
  <si>
    <t>中階</t>
    <phoneticPr fontId="2" type="noConversion"/>
  </si>
  <si>
    <t>高階</t>
    <phoneticPr fontId="2" type="noConversion"/>
  </si>
  <si>
    <t>BEA Certified Specialist: Server</t>
    <phoneticPr fontId="2" type="noConversion"/>
  </si>
  <si>
    <t>CompTIA A+ 國際認證</t>
    <phoneticPr fontId="2" type="noConversion"/>
  </si>
  <si>
    <t>CompTIA Network+ 國際認證</t>
    <phoneticPr fontId="2" type="noConversion"/>
  </si>
  <si>
    <t>CompTIA Linux+ 國際認證</t>
    <phoneticPr fontId="2" type="noConversion"/>
  </si>
  <si>
    <t>CompTIA Security+ 國際認證</t>
    <phoneticPr fontId="2" type="noConversion"/>
  </si>
  <si>
    <t>CompTIA Server+ 國際認證</t>
    <phoneticPr fontId="2" type="noConversion"/>
  </si>
  <si>
    <t>CompTIA Project+ 國際認證</t>
    <phoneticPr fontId="2" type="noConversion"/>
  </si>
  <si>
    <t>EMC Proven Professional Expert</t>
    <phoneticPr fontId="2" type="noConversion"/>
  </si>
  <si>
    <t>EMC Proven Professional Specialist</t>
    <phoneticPr fontId="2" type="noConversion"/>
  </si>
  <si>
    <t>EMC Proven Professional Associate</t>
    <phoneticPr fontId="2" type="noConversion"/>
  </si>
  <si>
    <t>HP Certified Systems Engineer</t>
    <phoneticPr fontId="2" type="noConversion"/>
  </si>
  <si>
    <t>HP Certified System Administrator</t>
    <phoneticPr fontId="2" type="noConversion"/>
  </si>
  <si>
    <t>HP ATA - Cloud V1</t>
    <phoneticPr fontId="2" type="noConversion"/>
  </si>
  <si>
    <t>IISSCC</t>
    <phoneticPr fontId="2" type="noConversion"/>
  </si>
  <si>
    <t>IISSCC</t>
    <phoneticPr fontId="2" type="noConversion"/>
  </si>
  <si>
    <t>IT Expert-系統分析專業人員</t>
    <phoneticPr fontId="2" type="noConversion"/>
  </si>
  <si>
    <t>IT Expert-資訊安全管理專業人員</t>
    <phoneticPr fontId="2" type="noConversion"/>
  </si>
  <si>
    <t>IT Expert-資訊管理(應用)專業人員</t>
    <phoneticPr fontId="2" type="noConversion"/>
  </si>
  <si>
    <t>IT Expert-資料庫設計專業人員</t>
    <phoneticPr fontId="2" type="noConversion"/>
  </si>
  <si>
    <t>IT Expert-網路通訊專業人員</t>
    <phoneticPr fontId="2" type="noConversion"/>
  </si>
  <si>
    <t>IT Expert-系統分析+電子商務專業人員</t>
    <phoneticPr fontId="2" type="noConversion"/>
  </si>
  <si>
    <t>IT Expert-專案管理專業人員</t>
    <phoneticPr fontId="2" type="noConversion"/>
  </si>
  <si>
    <t>IT Expert-軟體設計專業人員</t>
    <phoneticPr fontId="2" type="noConversion"/>
  </si>
  <si>
    <t>IT Expert-網路通訊+網路規劃設計專業人員</t>
    <phoneticPr fontId="2" type="noConversion"/>
  </si>
  <si>
    <t>IT Expert-線上課程帶領專業人員</t>
    <phoneticPr fontId="2" type="noConversion"/>
  </si>
  <si>
    <t>IT Expert-系統分析+物件導向專業人員</t>
    <phoneticPr fontId="2" type="noConversion"/>
  </si>
  <si>
    <t>IT Expert-嵌入式系統軟體開發專業人員</t>
    <phoneticPr fontId="2" type="noConversion"/>
  </si>
  <si>
    <t>IT Expert-數位教學設計專業人員</t>
    <phoneticPr fontId="2" type="noConversion"/>
  </si>
  <si>
    <t>IT Expert-3D動畫科技藝術-模型製作與材質設定</t>
    <phoneticPr fontId="2" type="noConversion"/>
  </si>
  <si>
    <t>ITE-OP-Linux維運管理專業人員</t>
    <phoneticPr fontId="2" type="noConversion"/>
  </si>
  <si>
    <t>ITE-OP-Linux服務整合專業人員</t>
    <phoneticPr fontId="2" type="noConversion"/>
  </si>
  <si>
    <t>Microsoft Office Specialist (Formerly MOUS)</t>
    <phoneticPr fontId="2" type="noConversion"/>
  </si>
  <si>
    <t>Microsoft Office Specialist Master Instructor (Formerly MOUS MI)</t>
    <phoneticPr fontId="2" type="noConversion"/>
  </si>
  <si>
    <t>MTA-微軟專業應用技術國際認證</t>
    <phoneticPr fontId="2" type="noConversion"/>
  </si>
  <si>
    <t>Microsoft Certified Application Specialist</t>
    <phoneticPr fontId="2" type="noConversion"/>
  </si>
  <si>
    <t>LabWindows/CVI 進階專業認證(CCVID)</t>
    <phoneticPr fontId="2" type="noConversion"/>
  </si>
  <si>
    <t>Master CIW Enterprise Developer</t>
    <phoneticPr fontId="2" type="noConversion"/>
  </si>
  <si>
    <t>SCNA</t>
    <phoneticPr fontId="2" type="noConversion"/>
  </si>
  <si>
    <t>SCSECA</t>
    <phoneticPr fontId="2" type="noConversion"/>
  </si>
  <si>
    <t>SCSA</t>
    <phoneticPr fontId="2" type="noConversion"/>
  </si>
  <si>
    <t>Sybase Certified Professional -- PowerBuilder Developer</t>
    <phoneticPr fontId="2" type="noConversion"/>
  </si>
  <si>
    <t>Sybase Certified Associate -- PowerBuilder Developer</t>
    <phoneticPr fontId="2" type="noConversion"/>
  </si>
  <si>
    <t>TQC-OS-Linux系統管理</t>
    <phoneticPr fontId="2" type="noConversion"/>
  </si>
  <si>
    <t>TQC-OA -Excel (進階級、專業級)</t>
    <phoneticPr fontId="2" type="noConversion"/>
  </si>
  <si>
    <t>TQC-OA -Word (進階級、專業級)</t>
    <phoneticPr fontId="2" type="noConversion"/>
  </si>
  <si>
    <t>換證</t>
    <phoneticPr fontId="2" type="noConversion"/>
  </si>
  <si>
    <t>TQC-DA-Access (進階級、專業級)</t>
    <phoneticPr fontId="2" type="noConversion"/>
  </si>
  <si>
    <t>TQC-OA -PowerPoint (進階級、專業級)</t>
    <phoneticPr fontId="2" type="noConversion"/>
  </si>
  <si>
    <t>TQC-PD-JAVA  (實用級)</t>
    <phoneticPr fontId="2" type="noConversion"/>
  </si>
  <si>
    <t>TQC-PD-JAVA  (進階級)</t>
    <phoneticPr fontId="2" type="noConversion"/>
  </si>
  <si>
    <t>EEC系列-企業電子化規劃師(一級)</t>
    <phoneticPr fontId="2" type="noConversion"/>
  </si>
  <si>
    <t>TQC-PD-VB程式設計(實用級)</t>
    <phoneticPr fontId="2" type="noConversion"/>
  </si>
  <si>
    <t>TQC-PD-VB程式設計(專業級)</t>
    <phoneticPr fontId="2" type="noConversion"/>
  </si>
  <si>
    <t>TQC-CA-Pro/E進階零件及曲面設計</t>
    <phoneticPr fontId="2" type="noConversion"/>
  </si>
  <si>
    <t>EEC企業電子化規劃師-企業資源規劃</t>
    <phoneticPr fontId="2" type="noConversion"/>
  </si>
  <si>
    <t>EEC企業電子化規劃師-供應鏈管理</t>
    <phoneticPr fontId="2" type="noConversion"/>
  </si>
  <si>
    <t>EEC企業電子化規劃師-企業電子化策略規劃</t>
    <phoneticPr fontId="2" type="noConversion"/>
  </si>
  <si>
    <t>EEC企業電子化規劃師-網路行銷</t>
    <phoneticPr fontId="2" type="noConversion"/>
  </si>
  <si>
    <t>EEC企業電子化規劃師-客戶關係管理</t>
    <phoneticPr fontId="2" type="noConversion"/>
  </si>
  <si>
    <t>EEC企業電子化規劃師-資訊安全與法律</t>
    <phoneticPr fontId="2" type="noConversion"/>
  </si>
  <si>
    <t>EEC企業電子化軟體應用師-CRM(鼎新)</t>
    <phoneticPr fontId="2" type="noConversion"/>
  </si>
  <si>
    <t>EEC企業電子化軟體應用師-ERP(鼎新配銷模組)</t>
    <phoneticPr fontId="2" type="noConversion"/>
  </si>
  <si>
    <t>EEC企業電子化軟體應用師-ERP(鼎新財務模組)</t>
    <phoneticPr fontId="2" type="noConversion"/>
  </si>
  <si>
    <t>EEC企業電子化軟體應用師-ERP(鼎新生管模組)</t>
    <phoneticPr fontId="2" type="noConversion"/>
  </si>
  <si>
    <t>EEC企業電子化軟體顧問師-ERP(鼎新財務模組)</t>
    <phoneticPr fontId="2" type="noConversion"/>
  </si>
  <si>
    <t>EEC企業電子化軟體顧問師-ERP(鼎新配銷模組)</t>
    <phoneticPr fontId="2" type="noConversion"/>
  </si>
  <si>
    <t>EEC企業電子化軟體顧問師-ERP(鼎新財生管模組)</t>
    <phoneticPr fontId="2" type="noConversion"/>
  </si>
  <si>
    <t>TQC＋</t>
    <phoneticPr fontId="2" type="noConversion"/>
  </si>
  <si>
    <t>TQC+ Windows Mobile行動裝置程式設計專業人員</t>
    <phoneticPr fontId="2" type="noConversion"/>
  </si>
  <si>
    <t>TQC+ Android行動裝置程式設計專業人員</t>
    <phoneticPr fontId="2" type="noConversion"/>
  </si>
  <si>
    <t>TQC+ Android行動裝置進階程式設計專業人員</t>
    <phoneticPr fontId="2" type="noConversion"/>
  </si>
  <si>
    <t>Dell Certified Storage Networking Professional</t>
    <phoneticPr fontId="2" type="noConversion"/>
  </si>
  <si>
    <t>ISO 27001資訊安全管理系統主導稽核員</t>
    <phoneticPr fontId="2" type="noConversion"/>
  </si>
  <si>
    <t>ISO 20000-1:2005主導稽核員</t>
    <phoneticPr fontId="2" type="noConversion"/>
  </si>
  <si>
    <t>BS 10012個人資料管理系統主導稽核員</t>
    <phoneticPr fontId="2" type="noConversion"/>
  </si>
  <si>
    <t>二、管理類</t>
    <phoneticPr fontId="2" type="noConversion"/>
  </si>
  <si>
    <t>國際專案管理師PMP</t>
    <phoneticPr fontId="2" type="noConversion"/>
  </si>
  <si>
    <t>助理國際專案管理師CAPM</t>
    <phoneticPr fontId="2" type="noConversion"/>
  </si>
  <si>
    <t>IPMA Level A，Project Director</t>
    <phoneticPr fontId="2" type="noConversion"/>
  </si>
  <si>
    <t>IPMA Level B，Senior Project Manager</t>
    <phoneticPr fontId="2" type="noConversion"/>
  </si>
  <si>
    <t>IPMA Level C，Project Manager</t>
    <phoneticPr fontId="2" type="noConversion"/>
  </si>
  <si>
    <t>IPMA Level D，Project Associate</t>
    <phoneticPr fontId="2" type="noConversion"/>
  </si>
  <si>
    <t>TQC-DK-專案管理概論-專業級PM3</t>
    <phoneticPr fontId="2" type="noConversion"/>
  </si>
  <si>
    <t>國際計畫管理師PgMP</t>
    <phoneticPr fontId="2" type="noConversion"/>
  </si>
  <si>
    <t>APMP Level A，Projects Executive</t>
    <phoneticPr fontId="2" type="noConversion"/>
  </si>
  <si>
    <t>APMP Level B， Project Professional</t>
    <phoneticPr fontId="2" type="noConversion"/>
  </si>
  <si>
    <t>APMP Level C， Project Supervisor</t>
    <phoneticPr fontId="2" type="noConversion"/>
  </si>
  <si>
    <t>三、語言類</t>
    <phoneticPr fontId="2" type="noConversion"/>
  </si>
  <si>
    <t>GEPT初級 (達複試通過標準)</t>
    <phoneticPr fontId="2" type="noConversion"/>
  </si>
  <si>
    <t>GEPT中級 (達初試通過標準)</t>
    <phoneticPr fontId="2" type="noConversion"/>
  </si>
  <si>
    <t>GEPT中級 (達複試通過標準)</t>
    <phoneticPr fontId="2" type="noConversion"/>
  </si>
  <si>
    <t>GEPT中高級 (達初試或複試通過標準)</t>
    <phoneticPr fontId="2" type="noConversion"/>
  </si>
  <si>
    <t>GEPT高級 (達初試或複試通過標準)</t>
    <phoneticPr fontId="2" type="noConversion"/>
  </si>
  <si>
    <t>GEPT優級 (達初試或複試通過標準)</t>
    <phoneticPr fontId="2" type="noConversion"/>
  </si>
  <si>
    <t>TOEFL (紙筆520/電腦195/網路85)</t>
    <phoneticPr fontId="2" type="noConversion"/>
  </si>
  <si>
    <t>TOEFL (紙筆390/電腦   /網路   )</t>
  </si>
  <si>
    <t>基礎</t>
  </si>
  <si>
    <t>TOEFL (紙筆425/電腦120/網路47)</t>
  </si>
  <si>
    <t>初階</t>
  </si>
  <si>
    <t>TOEFL (紙筆450/電腦135/網路55)</t>
  </si>
  <si>
    <t>TOEFL (紙筆467/電腦150/網路62)</t>
  </si>
  <si>
    <t>中階</t>
  </si>
  <si>
    <t>TOEFL (紙筆485/電腦165/網路70)</t>
  </si>
  <si>
    <t>TOEFL (紙筆502/電腦180/網路77)</t>
  </si>
  <si>
    <t>高階</t>
  </si>
  <si>
    <t>TOEIC (350分以上)</t>
  </si>
  <si>
    <t>TOEIC (500分以上)</t>
  </si>
  <si>
    <t>TOEIC (550分以上)</t>
  </si>
  <si>
    <t>TOEIC (600分以上)</t>
  </si>
  <si>
    <t>TOEIC (650分以上)</t>
  </si>
  <si>
    <t>TOEIC (700分以上)</t>
  </si>
  <si>
    <t>TOEIC (750分以上)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</si>
</sst>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u/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0000FF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5" fillId="0" borderId="1" xfId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5" fillId="2" borderId="6" xfId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</xf>
    <xf numFmtId="0" fontId="5" fillId="2" borderId="5" xfId="1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5" fillId="2" borderId="7" xfId="1" applyFont="1" applyFill="1" applyBorder="1" applyAlignment="1" applyProtection="1">
      <alignment horizontal="left" vertical="center"/>
    </xf>
    <xf numFmtId="0" fontId="5" fillId="2" borderId="6" xfId="1" applyFont="1" applyFill="1" applyBorder="1" applyAlignment="1" applyProtection="1">
      <alignment horizontal="left" vertical="center"/>
    </xf>
    <xf numFmtId="0" fontId="5" fillId="2" borderId="5" xfId="1" applyFont="1" applyFill="1" applyBorder="1" applyAlignment="1" applyProtection="1">
      <alignment horizontal="left" vertical="center"/>
    </xf>
    <xf numFmtId="0" fontId="5" fillId="2" borderId="2" xfId="1" applyFont="1" applyFill="1" applyBorder="1" applyAlignment="1" applyProtection="1">
      <alignment horizontal="left" vertical="center"/>
    </xf>
    <xf numFmtId="0" fontId="5" fillId="2" borderId="1" xfId="1" applyFont="1" applyFill="1" applyBorder="1" applyAlignment="1" applyProtection="1">
      <alignment horizontal="left" vertical="center"/>
    </xf>
    <xf numFmtId="0" fontId="5" fillId="2" borderId="8" xfId="1" applyFont="1" applyFill="1" applyBorder="1" applyAlignment="1" applyProtection="1">
      <alignment horizontal="left" vertical="center"/>
    </xf>
    <xf numFmtId="0" fontId="5" fillId="2" borderId="9" xfId="1" applyFont="1" applyFill="1" applyBorder="1" applyAlignment="1" applyProtection="1">
      <alignment horizontal="left" vertical="center"/>
    </xf>
    <xf numFmtId="0" fontId="5" fillId="2" borderId="10" xfId="1" applyFont="1" applyFill="1" applyBorder="1" applyAlignment="1" applyProtection="1">
      <alignment horizontal="left" vertical="center"/>
    </xf>
    <xf numFmtId="0" fontId="5" fillId="0" borderId="0" xfId="0" applyFont="1" applyFill="1">
      <alignment vertical="center"/>
    </xf>
    <xf numFmtId="0" fontId="4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104learn.com.tw/cfdocs/edu/certify/certify.cfm?cert_no=4002024010" TargetMode="External"/><Relationship Id="rId299" Type="http://schemas.openxmlformats.org/officeDocument/2006/relationships/hyperlink" Target="http://www.104learn.com.tw/cfdocs/edu/certify/certify.cfm?cert_no=4002042005" TargetMode="External"/><Relationship Id="rId303" Type="http://schemas.openxmlformats.org/officeDocument/2006/relationships/hyperlink" Target="http://www.104learn.com.tw/cfdocs/edu/certify/certify.cfm?cert_no=4002043003" TargetMode="External"/><Relationship Id="rId21" Type="http://schemas.openxmlformats.org/officeDocument/2006/relationships/hyperlink" Target="http://www.104learn.com.tw/cfdocs/edu/certify/certify.cfm?cert_no=4002003009" TargetMode="External"/><Relationship Id="rId42" Type="http://schemas.openxmlformats.org/officeDocument/2006/relationships/hyperlink" Target="http://www.104learn.com.tw/cfdocs/edu/certify/certify.cfm?cert_no=4002005001" TargetMode="External"/><Relationship Id="rId63" Type="http://schemas.openxmlformats.org/officeDocument/2006/relationships/hyperlink" Target="http://www.104learn.com.tw/cfdocs/edu/certify/certify.cfm?cert_no=4002008007" TargetMode="External"/><Relationship Id="rId84" Type="http://schemas.openxmlformats.org/officeDocument/2006/relationships/hyperlink" Target="javascript:" TargetMode="External"/><Relationship Id="rId138" Type="http://schemas.openxmlformats.org/officeDocument/2006/relationships/hyperlink" Target="http://www.104learn.com.tw/cfdocs/edu/certify/certify.cfm?cert_no=4002028001" TargetMode="External"/><Relationship Id="rId159" Type="http://schemas.openxmlformats.org/officeDocument/2006/relationships/hyperlink" Target="http://www.104learn.com.tw/cfdocs/edu/certify/certify.cfm?cert_no=4002029015" TargetMode="External"/><Relationship Id="rId324" Type="http://schemas.openxmlformats.org/officeDocument/2006/relationships/hyperlink" Target="javascript:" TargetMode="External"/><Relationship Id="rId345" Type="http://schemas.openxmlformats.org/officeDocument/2006/relationships/hyperlink" Target="javascript:" TargetMode="External"/><Relationship Id="rId366" Type="http://schemas.openxmlformats.org/officeDocument/2006/relationships/hyperlink" Target="http://www.104learn.com.tw/cfdocs/edu/certify/certify.cfm?cert_no=4023001017" TargetMode="External"/><Relationship Id="rId170" Type="http://schemas.openxmlformats.org/officeDocument/2006/relationships/hyperlink" Target="http://www.104learn.com.tw/cfdocs/edu/certify/certify.cfm?cert_no=4002030003" TargetMode="External"/><Relationship Id="rId191" Type="http://schemas.openxmlformats.org/officeDocument/2006/relationships/hyperlink" Target="http://www.104learn.com.tw/cfdocs/edu/certify/certify.cfm?cert_no=4002035004" TargetMode="External"/><Relationship Id="rId205" Type="http://schemas.openxmlformats.org/officeDocument/2006/relationships/hyperlink" Target="http://www.104learn.com.tw/cfdocs/edu/certify/certify.cfm?cert_no=4002035018" TargetMode="External"/><Relationship Id="rId226" Type="http://schemas.openxmlformats.org/officeDocument/2006/relationships/hyperlink" Target="http://www.104learn.com.tw/cfdocs/edu/certify/certify.cfm?cert_no=4002035048" TargetMode="External"/><Relationship Id="rId247" Type="http://schemas.openxmlformats.org/officeDocument/2006/relationships/hyperlink" Target="http://www.104learn.com.tw/cfdocs/edu/certify/certify.cfm?cert_no=4002036007" TargetMode="External"/><Relationship Id="rId107" Type="http://schemas.openxmlformats.org/officeDocument/2006/relationships/hyperlink" Target="javascript:" TargetMode="External"/><Relationship Id="rId268" Type="http://schemas.openxmlformats.org/officeDocument/2006/relationships/hyperlink" Target="http://www.104learn.com.tw/cfdocs/edu/certify/certify.cfm?cert_no=4002038002" TargetMode="External"/><Relationship Id="rId289" Type="http://schemas.openxmlformats.org/officeDocument/2006/relationships/hyperlink" Target="http://www.104learn.com.tw/cfdocs/edu/certify/certify.cfm?cert_no=4002040006" TargetMode="External"/><Relationship Id="rId11" Type="http://schemas.openxmlformats.org/officeDocument/2006/relationships/hyperlink" Target="http://www.104learn.com.tw/cfdocs/edu/certify/certify.cfm?cert_no=4002002002" TargetMode="External"/><Relationship Id="rId32" Type="http://schemas.openxmlformats.org/officeDocument/2006/relationships/hyperlink" Target="http://www.104learn.com.tw/cfdocs/edu/certify/certify.cfm?cert_no=4002004009" TargetMode="External"/><Relationship Id="rId53" Type="http://schemas.openxmlformats.org/officeDocument/2006/relationships/hyperlink" Target="http://www.104learn.com.tw/cfdocs/edu/certify/certify.cfm?cert_no=4002006008" TargetMode="External"/><Relationship Id="rId74" Type="http://schemas.openxmlformats.org/officeDocument/2006/relationships/hyperlink" Target="javascript:" TargetMode="External"/><Relationship Id="rId128" Type="http://schemas.openxmlformats.org/officeDocument/2006/relationships/hyperlink" Target="http://www.104learn.com.tw/cfdocs/edu/certify/certify.cfm?cert_no=4002026002" TargetMode="External"/><Relationship Id="rId149" Type="http://schemas.openxmlformats.org/officeDocument/2006/relationships/hyperlink" Target="http://www.104learn.com.tw/cfdocs/edu/certify/certify.cfm?cert_no=4002029005" TargetMode="External"/><Relationship Id="rId314" Type="http://schemas.openxmlformats.org/officeDocument/2006/relationships/hyperlink" Target="http://www.104learn.com.tw/cfdocs/edu/certify/certify.cfm?cert_no=4002044010" TargetMode="External"/><Relationship Id="rId335" Type="http://schemas.openxmlformats.org/officeDocument/2006/relationships/hyperlink" Target="javascript:" TargetMode="External"/><Relationship Id="rId356" Type="http://schemas.openxmlformats.org/officeDocument/2006/relationships/hyperlink" Target="http://www.104learn.com.tw/cfdocs/edu/certify/certify.cfm?cert_no=4023001004" TargetMode="External"/><Relationship Id="rId377" Type="http://schemas.openxmlformats.org/officeDocument/2006/relationships/hyperlink" Target="http://www.104learn.com.tw/cfdocs/edu/certify/certify.cfm?cert_no=4001001012" TargetMode="External"/><Relationship Id="rId5" Type="http://schemas.openxmlformats.org/officeDocument/2006/relationships/hyperlink" Target="http://www.104learn.com.tw/cfdocs/edu/certify/certify.cfm?cert_no=4002001004" TargetMode="External"/><Relationship Id="rId95" Type="http://schemas.openxmlformats.org/officeDocument/2006/relationships/hyperlink" Target="http://www.104learn.com.tw/cfdocs/edu/certify/certify.cfm?cert_no=4002022002" TargetMode="External"/><Relationship Id="rId160" Type="http://schemas.openxmlformats.org/officeDocument/2006/relationships/hyperlink" Target="http://www.104learn.com.tw/cfdocs/edu/certify/certify.cfm?cert_no=4002029016" TargetMode="External"/><Relationship Id="rId181" Type="http://schemas.openxmlformats.org/officeDocument/2006/relationships/hyperlink" Target="http://www.104learn.com.tw/cfdocs/edu/certify/certify.cfm?cert_no=4002033001" TargetMode="External"/><Relationship Id="rId216" Type="http://schemas.openxmlformats.org/officeDocument/2006/relationships/hyperlink" Target="http://www.104learn.com.tw/cfdocs/edu/certify/certify.cfm?cert_no=4002035030" TargetMode="External"/><Relationship Id="rId237" Type="http://schemas.openxmlformats.org/officeDocument/2006/relationships/hyperlink" Target="http://www.104learn.com.tw/cfdocs/edu/certify/certify.cfm?cert_no=4002035059" TargetMode="External"/><Relationship Id="rId258" Type="http://schemas.openxmlformats.org/officeDocument/2006/relationships/hyperlink" Target="http://www.104learn.com.tw/cfdocs/edu/certify/certify.cfm?cert_no=4002037001" TargetMode="External"/><Relationship Id="rId279" Type="http://schemas.openxmlformats.org/officeDocument/2006/relationships/hyperlink" Target="http://www.104learn.com.tw/cfdocs/edu/certify/certify.cfm?cert_no=4002038015" TargetMode="External"/><Relationship Id="rId22" Type="http://schemas.openxmlformats.org/officeDocument/2006/relationships/hyperlink" Target="http://www.104learn.com.tw/cfdocs/edu/certify/certify.cfm?cert_no=4002003010" TargetMode="External"/><Relationship Id="rId43" Type="http://schemas.openxmlformats.org/officeDocument/2006/relationships/hyperlink" Target="http://www.104learn.com.tw/cfdocs/edu/certify/certify.cfm?cert_no=4002005002" TargetMode="External"/><Relationship Id="rId64" Type="http://schemas.openxmlformats.org/officeDocument/2006/relationships/hyperlink" Target="http://www.104learn.com.tw/cfdocs/edu/certify/certify.cfm?cert_no=4002008008" TargetMode="External"/><Relationship Id="rId118" Type="http://schemas.openxmlformats.org/officeDocument/2006/relationships/hyperlink" Target="http://www.104learn.com.tw/cfdocs/edu/certify/certify.cfm?cert_no=4002024011" TargetMode="External"/><Relationship Id="rId139" Type="http://schemas.openxmlformats.org/officeDocument/2006/relationships/hyperlink" Target="http://www.104learn.com.tw/cfdocs/edu/certify/certify.cfm?cert_no=4002028002" TargetMode="External"/><Relationship Id="rId290" Type="http://schemas.openxmlformats.org/officeDocument/2006/relationships/hyperlink" Target="http://www.104learn.com.tw/cfdocs/edu/certify/certify.cfm?cert_no=4002040007" TargetMode="External"/><Relationship Id="rId304" Type="http://schemas.openxmlformats.org/officeDocument/2006/relationships/hyperlink" Target="javascript:" TargetMode="External"/><Relationship Id="rId325" Type="http://schemas.openxmlformats.org/officeDocument/2006/relationships/hyperlink" Target="javascript:" TargetMode="External"/><Relationship Id="rId346" Type="http://schemas.openxmlformats.org/officeDocument/2006/relationships/hyperlink" Target="javascript:" TargetMode="External"/><Relationship Id="rId367" Type="http://schemas.openxmlformats.org/officeDocument/2006/relationships/hyperlink" Target="http://www.104learn.com.tw/cfdocs/edu/certify/certify.cfm?cert_no=4023001018" TargetMode="External"/><Relationship Id="rId85" Type="http://schemas.openxmlformats.org/officeDocument/2006/relationships/hyperlink" Target="http://www.104learn.com.tw/cfdocs/edu/certify/certify.cfm?cert_no=4002020001" TargetMode="External"/><Relationship Id="rId150" Type="http://schemas.openxmlformats.org/officeDocument/2006/relationships/hyperlink" Target="http://www.104learn.com.tw/cfdocs/edu/certify/certify.cfm?cert_no=4002029006" TargetMode="External"/><Relationship Id="rId171" Type="http://schemas.openxmlformats.org/officeDocument/2006/relationships/hyperlink" Target="http://www.104learn.com.tw/cfdocs/edu/certify/certify.cfm?cert_no=4002030004" TargetMode="External"/><Relationship Id="rId192" Type="http://schemas.openxmlformats.org/officeDocument/2006/relationships/hyperlink" Target="http://www.104learn.com.tw/cfdocs/edu/certify/certify.cfm?cert_no=4002035005" TargetMode="External"/><Relationship Id="rId206" Type="http://schemas.openxmlformats.org/officeDocument/2006/relationships/hyperlink" Target="http://www.104learn.com.tw/cfdocs/edu/certify/certify.cfm?cert_no=4002035019" TargetMode="External"/><Relationship Id="rId227" Type="http://schemas.openxmlformats.org/officeDocument/2006/relationships/hyperlink" Target="http://www.104learn.com.tw/cfdocs/edu/certify/certify.cfm?cert_no=4002035049" TargetMode="External"/><Relationship Id="rId248" Type="http://schemas.openxmlformats.org/officeDocument/2006/relationships/hyperlink" Target="http://www.104learn.com.tw/cfdocs/edu/certify/certify.cfm?cert_no=4002036008" TargetMode="External"/><Relationship Id="rId269" Type="http://schemas.openxmlformats.org/officeDocument/2006/relationships/hyperlink" Target="http://www.104learn.com.tw/cfdocs/edu/certify/certify.cfm?cert_no=4002038004" TargetMode="External"/><Relationship Id="rId12" Type="http://schemas.openxmlformats.org/officeDocument/2006/relationships/hyperlink" Target="http://www.104learn.com.tw/cfdocs/edu/certify/certify.cfm?cert_no=4002002003" TargetMode="External"/><Relationship Id="rId33" Type="http://schemas.openxmlformats.org/officeDocument/2006/relationships/hyperlink" Target="http://www.104learn.com.tw/cfdocs/edu/certify/certify.cfm?cert_no=4002004012" TargetMode="External"/><Relationship Id="rId108" Type="http://schemas.openxmlformats.org/officeDocument/2006/relationships/hyperlink" Target="http://www.104learn.com.tw/cfdocs/edu/certify/certify.cfm?cert_no=4002024001" TargetMode="External"/><Relationship Id="rId129" Type="http://schemas.openxmlformats.org/officeDocument/2006/relationships/hyperlink" Target="http://www.104learn.com.tw/cfdocs/edu/certify/certify.cfm?cert_no=4002026003" TargetMode="External"/><Relationship Id="rId280" Type="http://schemas.openxmlformats.org/officeDocument/2006/relationships/hyperlink" Target="http://www.104learn.com.tw/cfdocs/edu/certify/certify.cfm?cert_no=4002038016" TargetMode="External"/><Relationship Id="rId315" Type="http://schemas.openxmlformats.org/officeDocument/2006/relationships/hyperlink" Target="http://www.104learn.com.tw/cfdocs/edu/certify/certify.cfm?cert_no=4002044011" TargetMode="External"/><Relationship Id="rId336" Type="http://schemas.openxmlformats.org/officeDocument/2006/relationships/hyperlink" Target="javascript:" TargetMode="External"/><Relationship Id="rId357" Type="http://schemas.openxmlformats.org/officeDocument/2006/relationships/hyperlink" Target="http://www.104learn.com.tw/cfdocs/edu/certify/certify.cfm?cert_no=4023001008" TargetMode="External"/><Relationship Id="rId54" Type="http://schemas.openxmlformats.org/officeDocument/2006/relationships/hyperlink" Target="http://www.104learn.com.tw/cfdocs/edu/certify/certify.cfm?cert_no=4002006009" TargetMode="External"/><Relationship Id="rId75" Type="http://schemas.openxmlformats.org/officeDocument/2006/relationships/hyperlink" Target="http://www.104learn.com.tw/cfdocs/edu/certify/certify.cfm?cert_no=4002018001" TargetMode="External"/><Relationship Id="rId96" Type="http://schemas.openxmlformats.org/officeDocument/2006/relationships/hyperlink" Target="http://www.104learn.com.tw/cfdocs/edu/certify/certify.cfm?cert_no=4002022003" TargetMode="External"/><Relationship Id="rId140" Type="http://schemas.openxmlformats.org/officeDocument/2006/relationships/hyperlink" Target="http://www.104learn.com.tw/cfdocs/edu/certify/certify.cfm?cert_no=4002028003" TargetMode="External"/><Relationship Id="rId161" Type="http://schemas.openxmlformats.org/officeDocument/2006/relationships/hyperlink" Target="http://www.104learn.com.tw/cfdocs/edu/certify/certify.cfm?cert_no=4002029017" TargetMode="External"/><Relationship Id="rId182" Type="http://schemas.openxmlformats.org/officeDocument/2006/relationships/hyperlink" Target="http://www.104learn.com.tw/cfdocs/edu/certify/certify.cfm?cert_no=4002033002" TargetMode="External"/><Relationship Id="rId217" Type="http://schemas.openxmlformats.org/officeDocument/2006/relationships/hyperlink" Target="http://www.104learn.com.tw/cfdocs/edu/certify/certify.cfm?cert_no=4002035031" TargetMode="External"/><Relationship Id="rId378" Type="http://schemas.openxmlformats.org/officeDocument/2006/relationships/hyperlink" Target="http://www.104learn.com.tw/cfdocs/edu/certify/certify.cfm?cert_no=4002035018" TargetMode="External"/><Relationship Id="rId6" Type="http://schemas.openxmlformats.org/officeDocument/2006/relationships/hyperlink" Target="http://www.104learn.com.tw/cfdocs/edu/certify/certify.cfm?cert_no=4002001005" TargetMode="External"/><Relationship Id="rId238" Type="http://schemas.openxmlformats.org/officeDocument/2006/relationships/hyperlink" Target="http://www.104learn.com.tw/cfdocs/edu/certify/certify.cfm?cert_no=4002035060" TargetMode="External"/><Relationship Id="rId259" Type="http://schemas.openxmlformats.org/officeDocument/2006/relationships/hyperlink" Target="http://www.104learn.com.tw/cfdocs/edu/certify/certify.cfm?cert_no=4002037002" TargetMode="External"/><Relationship Id="rId23" Type="http://schemas.openxmlformats.org/officeDocument/2006/relationships/hyperlink" Target="javascript:" TargetMode="External"/><Relationship Id="rId119" Type="http://schemas.openxmlformats.org/officeDocument/2006/relationships/hyperlink" Target="javascript:" TargetMode="External"/><Relationship Id="rId270" Type="http://schemas.openxmlformats.org/officeDocument/2006/relationships/hyperlink" Target="http://www.104learn.com.tw/cfdocs/edu/certify/certify.cfm?cert_no=4002038005" TargetMode="External"/><Relationship Id="rId291" Type="http://schemas.openxmlformats.org/officeDocument/2006/relationships/hyperlink" Target="javascript:" TargetMode="External"/><Relationship Id="rId305" Type="http://schemas.openxmlformats.org/officeDocument/2006/relationships/hyperlink" Target="http://www.104learn.com.tw/cfdocs/edu/certify/certify.cfm?cert_no=4002044001" TargetMode="External"/><Relationship Id="rId326" Type="http://schemas.openxmlformats.org/officeDocument/2006/relationships/hyperlink" Target="javascript:" TargetMode="External"/><Relationship Id="rId347" Type="http://schemas.openxmlformats.org/officeDocument/2006/relationships/hyperlink" Target="javascript:" TargetMode="External"/><Relationship Id="rId44" Type="http://schemas.openxmlformats.org/officeDocument/2006/relationships/hyperlink" Target="http://www.104learn.com.tw/cfdocs/edu/certify/certify.cfm?cert_no=4002005003" TargetMode="External"/><Relationship Id="rId65" Type="http://schemas.openxmlformats.org/officeDocument/2006/relationships/hyperlink" Target="javascript:" TargetMode="External"/><Relationship Id="rId86" Type="http://schemas.openxmlformats.org/officeDocument/2006/relationships/hyperlink" Target="http://www.104learn.com.tw/cfdocs/edu/certify/certify.cfm?cert_no=4002020002" TargetMode="External"/><Relationship Id="rId130" Type="http://schemas.openxmlformats.org/officeDocument/2006/relationships/hyperlink" Target="javascript:" TargetMode="External"/><Relationship Id="rId151" Type="http://schemas.openxmlformats.org/officeDocument/2006/relationships/hyperlink" Target="http://www.104learn.com.tw/cfdocs/edu/certify/certify.cfm?cert_no=4002029007" TargetMode="External"/><Relationship Id="rId368" Type="http://schemas.openxmlformats.org/officeDocument/2006/relationships/hyperlink" Target="javascript:" TargetMode="External"/><Relationship Id="rId172" Type="http://schemas.openxmlformats.org/officeDocument/2006/relationships/hyperlink" Target="javascript:" TargetMode="External"/><Relationship Id="rId193" Type="http://schemas.openxmlformats.org/officeDocument/2006/relationships/hyperlink" Target="http://www.104learn.com.tw/cfdocs/edu/certify/certify.cfm?cert_no=4002035006" TargetMode="External"/><Relationship Id="rId207" Type="http://schemas.openxmlformats.org/officeDocument/2006/relationships/hyperlink" Target="http://www.104learn.com.tw/cfdocs/edu/certify/certify.cfm?cert_no=4002035020" TargetMode="External"/><Relationship Id="rId228" Type="http://schemas.openxmlformats.org/officeDocument/2006/relationships/hyperlink" Target="http://www.104learn.com.tw/cfdocs/edu/certify/certify.cfm?cert_no=4002035050" TargetMode="External"/><Relationship Id="rId249" Type="http://schemas.openxmlformats.org/officeDocument/2006/relationships/hyperlink" Target="http://www.104learn.com.tw/cfdocs/edu/certify/certify.cfm?cert_no=4002036009" TargetMode="External"/><Relationship Id="rId13" Type="http://schemas.openxmlformats.org/officeDocument/2006/relationships/hyperlink" Target="javascript:" TargetMode="External"/><Relationship Id="rId109" Type="http://schemas.openxmlformats.org/officeDocument/2006/relationships/hyperlink" Target="http://www.104learn.com.tw/cfdocs/edu/certify/certify.cfm?cert_no=4002024002" TargetMode="External"/><Relationship Id="rId260" Type="http://schemas.openxmlformats.org/officeDocument/2006/relationships/hyperlink" Target="http://www.104learn.com.tw/cfdocs/edu/certify/certify.cfm?cert_no=4002037003" TargetMode="External"/><Relationship Id="rId281" Type="http://schemas.openxmlformats.org/officeDocument/2006/relationships/hyperlink" Target="http://www.104learn.com.tw/cfdocs/edu/certify/certify.cfm?cert_no=4002038017" TargetMode="External"/><Relationship Id="rId316" Type="http://schemas.openxmlformats.org/officeDocument/2006/relationships/hyperlink" Target="javascript:" TargetMode="External"/><Relationship Id="rId337" Type="http://schemas.openxmlformats.org/officeDocument/2006/relationships/hyperlink" Target="javascript:" TargetMode="External"/><Relationship Id="rId34" Type="http://schemas.openxmlformats.org/officeDocument/2006/relationships/hyperlink" Target="http://www.104learn.com.tw/cfdocs/edu/certify/certify.cfm?cert_no=4002004013" TargetMode="External"/><Relationship Id="rId55" Type="http://schemas.openxmlformats.org/officeDocument/2006/relationships/hyperlink" Target="http://www.104learn.com.tw/cfdocs/edu/certify/certify.cfm?cert_no=4002006010" TargetMode="External"/><Relationship Id="rId76" Type="http://schemas.openxmlformats.org/officeDocument/2006/relationships/hyperlink" Target="http://www.104learn.com.tw/cfdocs/edu/certify/certify.cfm?cert_no=4002018002" TargetMode="External"/><Relationship Id="rId97" Type="http://schemas.openxmlformats.org/officeDocument/2006/relationships/hyperlink" Target="http://www.104learn.com.tw/cfdocs/edu/certify/certify.cfm?cert_no=4002022004" TargetMode="External"/><Relationship Id="rId120" Type="http://schemas.openxmlformats.org/officeDocument/2006/relationships/hyperlink" Target="http://www.104learn.com.tw/cfdocs/edu/certify/certify.cfm?cert_no=4002025001" TargetMode="External"/><Relationship Id="rId141" Type="http://schemas.openxmlformats.org/officeDocument/2006/relationships/hyperlink" Target="http://www.104learn.com.tw/cfdocs/edu/certify/certify.cfm?cert_no=4002028004" TargetMode="External"/><Relationship Id="rId358" Type="http://schemas.openxmlformats.org/officeDocument/2006/relationships/hyperlink" Target="http://www.104learn.com.tw/cfdocs/edu/certify/certify.cfm?cert_no=4023001009" TargetMode="External"/><Relationship Id="rId379" Type="http://schemas.openxmlformats.org/officeDocument/2006/relationships/hyperlink" Target="http://www.104learn.com.tw/cfdocs/edu/certify/certify.cfm?cert_no=4002035027" TargetMode="External"/><Relationship Id="rId7" Type="http://schemas.openxmlformats.org/officeDocument/2006/relationships/hyperlink" Target="http://www.104learn.com.tw/cfdocs/edu/certify/certify.cfm?cert_no=4002001006" TargetMode="External"/><Relationship Id="rId162" Type="http://schemas.openxmlformats.org/officeDocument/2006/relationships/hyperlink" Target="http://www.104learn.com.tw/cfdocs/edu/certify/certify.cfm?cert_no=4002029018" TargetMode="External"/><Relationship Id="rId183" Type="http://schemas.openxmlformats.org/officeDocument/2006/relationships/hyperlink" Target="http://www.104learn.com.tw/cfdocs/edu/certify/certify.cfm?cert_no=4002033003" TargetMode="External"/><Relationship Id="rId218" Type="http://schemas.openxmlformats.org/officeDocument/2006/relationships/hyperlink" Target="http://www.104learn.com.tw/cfdocs/edu/certify/certify.cfm?cert_no=4002035032" TargetMode="External"/><Relationship Id="rId239" Type="http://schemas.openxmlformats.org/officeDocument/2006/relationships/hyperlink" Target="http://www.104learn.com.tw/cfdocs/edu/certify/certify.cfm?cert_no=4002035061" TargetMode="External"/><Relationship Id="rId250" Type="http://schemas.openxmlformats.org/officeDocument/2006/relationships/hyperlink" Target="http://www.104learn.com.tw/cfdocs/edu/certify/certify.cfm?cert_no=4002036010" TargetMode="External"/><Relationship Id="rId271" Type="http://schemas.openxmlformats.org/officeDocument/2006/relationships/hyperlink" Target="http://www.104learn.com.tw/cfdocs/edu/certify/certify.cfm?cert_no=4002038006" TargetMode="External"/><Relationship Id="rId292" Type="http://schemas.openxmlformats.org/officeDocument/2006/relationships/hyperlink" Target="http://www.104learn.com.tw/cfdocs/edu/certify/certify.cfm?cert_no=4002041001" TargetMode="External"/><Relationship Id="rId306" Type="http://schemas.openxmlformats.org/officeDocument/2006/relationships/hyperlink" Target="http://www.104learn.com.tw/cfdocs/edu/certify/certify.cfm?cert_no=4002044002" TargetMode="External"/><Relationship Id="rId24" Type="http://schemas.openxmlformats.org/officeDocument/2006/relationships/hyperlink" Target="http://www.104learn.com.tw/cfdocs/edu/certify/certify.cfm?cert_no=4002004001" TargetMode="External"/><Relationship Id="rId45" Type="http://schemas.openxmlformats.org/officeDocument/2006/relationships/hyperlink" Target="javascript:" TargetMode="External"/><Relationship Id="rId66" Type="http://schemas.openxmlformats.org/officeDocument/2006/relationships/hyperlink" Target="http://www.104learn.com.tw/cfdocs/edu/certify/certify.cfm?cert_no=4002009004" TargetMode="External"/><Relationship Id="rId87" Type="http://schemas.openxmlformats.org/officeDocument/2006/relationships/hyperlink" Target="http://www.104learn.com.tw/cfdocs/edu/certify/certify.cfm?cert_no=4002020003" TargetMode="External"/><Relationship Id="rId110" Type="http://schemas.openxmlformats.org/officeDocument/2006/relationships/hyperlink" Target="http://www.104learn.com.tw/cfdocs/edu/certify/certify.cfm?cert_no=4002024003" TargetMode="External"/><Relationship Id="rId131" Type="http://schemas.openxmlformats.org/officeDocument/2006/relationships/hyperlink" Target="http://www.104learn.com.tw/cfdocs/edu/certify/certify.cfm?cert_no=4002027001" TargetMode="External"/><Relationship Id="rId327" Type="http://schemas.openxmlformats.org/officeDocument/2006/relationships/hyperlink" Target="javascript:" TargetMode="External"/><Relationship Id="rId348" Type="http://schemas.openxmlformats.org/officeDocument/2006/relationships/hyperlink" Target="javascript:" TargetMode="External"/><Relationship Id="rId369" Type="http://schemas.openxmlformats.org/officeDocument/2006/relationships/hyperlink" Target="http://www.104learn.com.tw/cfdocs/edu/certify/certify.cfm?cert_no=4019001023" TargetMode="External"/><Relationship Id="rId152" Type="http://schemas.openxmlformats.org/officeDocument/2006/relationships/hyperlink" Target="http://www.104learn.com.tw/cfdocs/edu/certify/certify.cfm?cert_no=4002029008" TargetMode="External"/><Relationship Id="rId173" Type="http://schemas.openxmlformats.org/officeDocument/2006/relationships/hyperlink" Target="http://www.104learn.com.tw/cfdocs/edu/certify/certify.cfm?cert_no=4002031001" TargetMode="External"/><Relationship Id="rId194" Type="http://schemas.openxmlformats.org/officeDocument/2006/relationships/hyperlink" Target="http://www.104learn.com.tw/cfdocs/edu/certify/certify.cfm?cert_no=4002035007" TargetMode="External"/><Relationship Id="rId208" Type="http://schemas.openxmlformats.org/officeDocument/2006/relationships/hyperlink" Target="http://www.104learn.com.tw/cfdocs/edu/certify/certify.cfm?cert_no=4002035021" TargetMode="External"/><Relationship Id="rId229" Type="http://schemas.openxmlformats.org/officeDocument/2006/relationships/hyperlink" Target="http://www.104learn.com.tw/cfdocs/edu/certify/certify.cfm?cert_no=4002035051" TargetMode="External"/><Relationship Id="rId380" Type="http://schemas.openxmlformats.org/officeDocument/2006/relationships/hyperlink" Target="javascript:" TargetMode="External"/><Relationship Id="rId240" Type="http://schemas.openxmlformats.org/officeDocument/2006/relationships/hyperlink" Target="javascript:" TargetMode="External"/><Relationship Id="rId261" Type="http://schemas.openxmlformats.org/officeDocument/2006/relationships/hyperlink" Target="http://www.104learn.com.tw/cfdocs/edu/certify/certify.cfm?cert_no=4002037004" TargetMode="External"/><Relationship Id="rId14" Type="http://schemas.openxmlformats.org/officeDocument/2006/relationships/hyperlink" Target="http://www.104learn.com.tw/cfdocs/edu/certify/certify.cfm?cert_no=4002003001" TargetMode="External"/><Relationship Id="rId35" Type="http://schemas.openxmlformats.org/officeDocument/2006/relationships/hyperlink" Target="http://www.104learn.com.tw/cfdocs/edu/certify/certify.cfm?cert_no=4002004014" TargetMode="External"/><Relationship Id="rId56" Type="http://schemas.openxmlformats.org/officeDocument/2006/relationships/hyperlink" Target="http://www.104learn.com.tw/cfdocs/edu/certify/certify.cfm?cert_no=4002006011" TargetMode="External"/><Relationship Id="rId77" Type="http://schemas.openxmlformats.org/officeDocument/2006/relationships/hyperlink" Target="http://www.104learn.com.tw/cfdocs/edu/certify/certify.cfm?cert_no=4002018003" TargetMode="External"/><Relationship Id="rId100" Type="http://schemas.openxmlformats.org/officeDocument/2006/relationships/hyperlink" Target="http://www.104learn.com.tw/cfdocs/edu/certify/certify.cfm?cert_no=4002022007" TargetMode="External"/><Relationship Id="rId282" Type="http://schemas.openxmlformats.org/officeDocument/2006/relationships/hyperlink" Target="http://www.104learn.com.tw/cfdocs/edu/certify/certify.cfm?cert_no=4002038018" TargetMode="External"/><Relationship Id="rId317" Type="http://schemas.openxmlformats.org/officeDocument/2006/relationships/hyperlink" Target="javascript:" TargetMode="External"/><Relationship Id="rId338" Type="http://schemas.openxmlformats.org/officeDocument/2006/relationships/hyperlink" Target="javascript:" TargetMode="External"/><Relationship Id="rId359" Type="http://schemas.openxmlformats.org/officeDocument/2006/relationships/hyperlink" Target="http://www.104learn.com.tw/cfdocs/edu/certify/certify.cfm?cert_no=4023001010" TargetMode="External"/><Relationship Id="rId8" Type="http://schemas.openxmlformats.org/officeDocument/2006/relationships/hyperlink" Target="http://www.104learn.com.tw/cfdocs/edu/certify/certify.cfm?cert_no=4002001007" TargetMode="External"/><Relationship Id="rId98" Type="http://schemas.openxmlformats.org/officeDocument/2006/relationships/hyperlink" Target="http://www.104learn.com.tw/cfdocs/edu/certify/certify.cfm?cert_no=4002022005" TargetMode="External"/><Relationship Id="rId121" Type="http://schemas.openxmlformats.org/officeDocument/2006/relationships/hyperlink" Target="http://www.104learn.com.tw/cfdocs/edu/certify/certify.cfm?cert_no=4002025002" TargetMode="External"/><Relationship Id="rId142" Type="http://schemas.openxmlformats.org/officeDocument/2006/relationships/hyperlink" Target="http://www.104learn.com.tw/cfdocs/edu/certify/certify.cfm?cert_no=4002028005" TargetMode="External"/><Relationship Id="rId163" Type="http://schemas.openxmlformats.org/officeDocument/2006/relationships/hyperlink" Target="http://www.104learn.com.tw/cfdocs/edu/certify/certify.cfm?cert_no=4002029019" TargetMode="External"/><Relationship Id="rId184" Type="http://schemas.openxmlformats.org/officeDocument/2006/relationships/hyperlink" Target="javascript:" TargetMode="External"/><Relationship Id="rId219" Type="http://schemas.openxmlformats.org/officeDocument/2006/relationships/hyperlink" Target="http://www.104learn.com.tw/cfdocs/edu/certify/certify.cfm?cert_no=4002035033" TargetMode="External"/><Relationship Id="rId370" Type="http://schemas.openxmlformats.org/officeDocument/2006/relationships/hyperlink" Target="javascript:" TargetMode="External"/><Relationship Id="rId230" Type="http://schemas.openxmlformats.org/officeDocument/2006/relationships/hyperlink" Target="http://www.104learn.com.tw/cfdocs/edu/certify/certify.cfm?cert_no=4002035052" TargetMode="External"/><Relationship Id="rId251" Type="http://schemas.openxmlformats.org/officeDocument/2006/relationships/hyperlink" Target="http://www.104learn.com.tw/cfdocs/edu/certify/certify.cfm?cert_no=4002036011" TargetMode="External"/><Relationship Id="rId25" Type="http://schemas.openxmlformats.org/officeDocument/2006/relationships/hyperlink" Target="http://www.104learn.com.tw/cfdocs/edu/certify/certify.cfm?cert_no=4002004002" TargetMode="External"/><Relationship Id="rId46" Type="http://schemas.openxmlformats.org/officeDocument/2006/relationships/hyperlink" Target="http://www.104learn.com.tw/cfdocs/edu/certify/certify.cfm?cert_no=4002006001" TargetMode="External"/><Relationship Id="rId67" Type="http://schemas.openxmlformats.org/officeDocument/2006/relationships/hyperlink" Target="http://www.104learn.com.tw/cfdocs/edu/certify/certify.cfm?cert_no=4002009005" TargetMode="External"/><Relationship Id="rId272" Type="http://schemas.openxmlformats.org/officeDocument/2006/relationships/hyperlink" Target="http://www.104learn.com.tw/cfdocs/edu/certify/certify.cfm?cert_no=4002038007" TargetMode="External"/><Relationship Id="rId293" Type="http://schemas.openxmlformats.org/officeDocument/2006/relationships/hyperlink" Target="http://www.104learn.com.tw/cfdocs/edu/certify/certify.cfm?cert_no=4002041002" TargetMode="External"/><Relationship Id="rId307" Type="http://schemas.openxmlformats.org/officeDocument/2006/relationships/hyperlink" Target="http://www.104learn.com.tw/cfdocs/edu/certify/certify.cfm?cert_no=4002044003" TargetMode="External"/><Relationship Id="rId328" Type="http://schemas.openxmlformats.org/officeDocument/2006/relationships/hyperlink" Target="javascript:" TargetMode="External"/><Relationship Id="rId349" Type="http://schemas.openxmlformats.org/officeDocument/2006/relationships/hyperlink" Target="javascript:" TargetMode="External"/><Relationship Id="rId88" Type="http://schemas.openxmlformats.org/officeDocument/2006/relationships/hyperlink" Target="http://www.104learn.com.tw/cfdocs/edu/certify/certify.cfm?cert_no=4002020004" TargetMode="External"/><Relationship Id="rId111" Type="http://schemas.openxmlformats.org/officeDocument/2006/relationships/hyperlink" Target="http://www.104learn.com.tw/cfdocs/edu/certify/certify.cfm?cert_no=4002024004" TargetMode="External"/><Relationship Id="rId132" Type="http://schemas.openxmlformats.org/officeDocument/2006/relationships/hyperlink" Target="http://www.104learn.com.tw/cfdocs/edu/certify/certify.cfm?cert_no=4002027002" TargetMode="External"/><Relationship Id="rId153" Type="http://schemas.openxmlformats.org/officeDocument/2006/relationships/hyperlink" Target="http://www.104learn.com.tw/cfdocs/edu/certify/certify.cfm?cert_no=4002029009" TargetMode="External"/><Relationship Id="rId174" Type="http://schemas.openxmlformats.org/officeDocument/2006/relationships/hyperlink" Target="http://www.104learn.com.tw/cfdocs/edu/certify/certify.cfm?cert_no=4002031002" TargetMode="External"/><Relationship Id="rId195" Type="http://schemas.openxmlformats.org/officeDocument/2006/relationships/hyperlink" Target="http://www.104learn.com.tw/cfdocs/edu/certify/certify.cfm?cert_no=4002035008" TargetMode="External"/><Relationship Id="rId209" Type="http://schemas.openxmlformats.org/officeDocument/2006/relationships/hyperlink" Target="http://www.104learn.com.tw/cfdocs/edu/certify/certify.cfm?cert_no=4002035022" TargetMode="External"/><Relationship Id="rId360" Type="http://schemas.openxmlformats.org/officeDocument/2006/relationships/hyperlink" Target="http://www.104learn.com.tw/cfdocs/edu/certify/certify.cfm?cert_no=4023001011" TargetMode="External"/><Relationship Id="rId381" Type="http://schemas.openxmlformats.org/officeDocument/2006/relationships/hyperlink" Target="javascript:" TargetMode="External"/><Relationship Id="rId220" Type="http://schemas.openxmlformats.org/officeDocument/2006/relationships/hyperlink" Target="http://www.104learn.com.tw/cfdocs/edu/certify/certify.cfm?cert_no=4002035042" TargetMode="External"/><Relationship Id="rId241" Type="http://schemas.openxmlformats.org/officeDocument/2006/relationships/hyperlink" Target="http://www.104learn.com.tw/cfdocs/edu/certify/certify.cfm?cert_no=4002036001" TargetMode="External"/><Relationship Id="rId15" Type="http://schemas.openxmlformats.org/officeDocument/2006/relationships/hyperlink" Target="http://www.104learn.com.tw/cfdocs/edu/certify/certify.cfm?cert_no=4002003002" TargetMode="External"/><Relationship Id="rId36" Type="http://schemas.openxmlformats.org/officeDocument/2006/relationships/hyperlink" Target="http://www.104learn.com.tw/cfdocs/edu/certify/certify.cfm?cert_no=4002004015" TargetMode="External"/><Relationship Id="rId57" Type="http://schemas.openxmlformats.org/officeDocument/2006/relationships/hyperlink" Target="javascript:" TargetMode="External"/><Relationship Id="rId262" Type="http://schemas.openxmlformats.org/officeDocument/2006/relationships/hyperlink" Target="http://www.104learn.com.tw/cfdocs/edu/certify/certify.cfm?cert_no=4002037005" TargetMode="External"/><Relationship Id="rId283" Type="http://schemas.openxmlformats.org/officeDocument/2006/relationships/hyperlink" Target="javascript:" TargetMode="External"/><Relationship Id="rId318" Type="http://schemas.openxmlformats.org/officeDocument/2006/relationships/hyperlink" Target="javascript:" TargetMode="External"/><Relationship Id="rId339" Type="http://schemas.openxmlformats.org/officeDocument/2006/relationships/hyperlink" Target="javascript:" TargetMode="External"/><Relationship Id="rId78" Type="http://schemas.openxmlformats.org/officeDocument/2006/relationships/hyperlink" Target="http://www.104learn.com.tw/cfdocs/edu/certify/certify.cfm?cert_no=4002018004" TargetMode="External"/><Relationship Id="rId99" Type="http://schemas.openxmlformats.org/officeDocument/2006/relationships/hyperlink" Target="http://www.104learn.com.tw/cfdocs/edu/certify/certify.cfm?cert_no=4002022006" TargetMode="External"/><Relationship Id="rId101" Type="http://schemas.openxmlformats.org/officeDocument/2006/relationships/hyperlink" Target="http://www.104learn.com.tw/cfdocs/edu/certify/certify.cfm?cert_no=4002022008" TargetMode="External"/><Relationship Id="rId122" Type="http://schemas.openxmlformats.org/officeDocument/2006/relationships/hyperlink" Target="http://www.104learn.com.tw/cfdocs/edu/certify/certify.cfm?cert_no=4002025003" TargetMode="External"/><Relationship Id="rId143" Type="http://schemas.openxmlformats.org/officeDocument/2006/relationships/hyperlink" Target="http://www.104learn.com.tw/cfdocs/edu/certify/certify.cfm?cert_no=4002028006" TargetMode="External"/><Relationship Id="rId164" Type="http://schemas.openxmlformats.org/officeDocument/2006/relationships/hyperlink" Target="http://www.104learn.com.tw/cfdocs/edu/certify/certify.cfm?cert_no=4002029020" TargetMode="External"/><Relationship Id="rId185" Type="http://schemas.openxmlformats.org/officeDocument/2006/relationships/hyperlink" Target="http://www.104learn.com.tw/cfdocs/edu/certify/certify.cfm?cert_no=4002034001" TargetMode="External"/><Relationship Id="rId350" Type="http://schemas.openxmlformats.org/officeDocument/2006/relationships/hyperlink" Target="javascript:" TargetMode="External"/><Relationship Id="rId371" Type="http://schemas.openxmlformats.org/officeDocument/2006/relationships/hyperlink" Target="http://www.104learn.com.tw/cfdocs/edu/certify/certify.cfm?cert_no=4001001011" TargetMode="External"/><Relationship Id="rId9" Type="http://schemas.openxmlformats.org/officeDocument/2006/relationships/hyperlink" Target="javascript:" TargetMode="External"/><Relationship Id="rId210" Type="http://schemas.openxmlformats.org/officeDocument/2006/relationships/hyperlink" Target="http://www.104learn.com.tw/cfdocs/edu/certify/certify.cfm?cert_no=4002035024" TargetMode="External"/><Relationship Id="rId26" Type="http://schemas.openxmlformats.org/officeDocument/2006/relationships/hyperlink" Target="http://www.104learn.com.tw/cfdocs/edu/certify/certify.cfm?cert_no=4002004003" TargetMode="External"/><Relationship Id="rId231" Type="http://schemas.openxmlformats.org/officeDocument/2006/relationships/hyperlink" Target="http://www.104learn.com.tw/cfdocs/edu/certify/certify.cfm?cert_no=4002035053" TargetMode="External"/><Relationship Id="rId252" Type="http://schemas.openxmlformats.org/officeDocument/2006/relationships/hyperlink" Target="http://www.104learn.com.tw/cfdocs/edu/certify/certify.cfm?cert_no=4002036012" TargetMode="External"/><Relationship Id="rId273" Type="http://schemas.openxmlformats.org/officeDocument/2006/relationships/hyperlink" Target="http://www.104learn.com.tw/cfdocs/edu/certify/certify.cfm?cert_no=4002038008" TargetMode="External"/><Relationship Id="rId294" Type="http://schemas.openxmlformats.org/officeDocument/2006/relationships/hyperlink" Target="javascript:" TargetMode="External"/><Relationship Id="rId308" Type="http://schemas.openxmlformats.org/officeDocument/2006/relationships/hyperlink" Target="http://www.104learn.com.tw/cfdocs/edu/certify/certify.cfm?cert_no=4002044004" TargetMode="External"/><Relationship Id="rId329" Type="http://schemas.openxmlformats.org/officeDocument/2006/relationships/hyperlink" Target="javascript:" TargetMode="External"/><Relationship Id="rId47" Type="http://schemas.openxmlformats.org/officeDocument/2006/relationships/hyperlink" Target="http://www.104learn.com.tw/cfdocs/edu/certify/certify.cfm?cert_no=4002006002" TargetMode="External"/><Relationship Id="rId68" Type="http://schemas.openxmlformats.org/officeDocument/2006/relationships/hyperlink" Target="javascript:" TargetMode="External"/><Relationship Id="rId89" Type="http://schemas.openxmlformats.org/officeDocument/2006/relationships/hyperlink" Target="javascript:" TargetMode="External"/><Relationship Id="rId112" Type="http://schemas.openxmlformats.org/officeDocument/2006/relationships/hyperlink" Target="http://www.104learn.com.tw/cfdocs/edu/certify/certify.cfm?cert_no=4002024005" TargetMode="External"/><Relationship Id="rId133" Type="http://schemas.openxmlformats.org/officeDocument/2006/relationships/hyperlink" Target="http://www.104learn.com.tw/cfdocs/edu/certify/certify.cfm?cert_no=4002027003" TargetMode="External"/><Relationship Id="rId154" Type="http://schemas.openxmlformats.org/officeDocument/2006/relationships/hyperlink" Target="http://www.104learn.com.tw/cfdocs/edu/certify/certify.cfm?cert_no=4002029010" TargetMode="External"/><Relationship Id="rId175" Type="http://schemas.openxmlformats.org/officeDocument/2006/relationships/hyperlink" Target="http://www.104learn.com.tw/cfdocs/edu/certify/certify.cfm?cert_no=4002031003" TargetMode="External"/><Relationship Id="rId340" Type="http://schemas.openxmlformats.org/officeDocument/2006/relationships/hyperlink" Target="javascript:" TargetMode="External"/><Relationship Id="rId361" Type="http://schemas.openxmlformats.org/officeDocument/2006/relationships/hyperlink" Target="http://www.104learn.com.tw/cfdocs/edu/certify/certify.cfm?cert_no=4023001012" TargetMode="External"/><Relationship Id="rId196" Type="http://schemas.openxmlformats.org/officeDocument/2006/relationships/hyperlink" Target="http://www.104learn.com.tw/cfdocs/edu/certify/certify.cfm?cert_no=4002035009" TargetMode="External"/><Relationship Id="rId200" Type="http://schemas.openxmlformats.org/officeDocument/2006/relationships/hyperlink" Target="http://www.104learn.com.tw/cfdocs/edu/certify/certify.cfm?cert_no=4002035013" TargetMode="External"/><Relationship Id="rId382" Type="http://schemas.openxmlformats.org/officeDocument/2006/relationships/printerSettings" Target="../printerSettings/printerSettings1.bin"/><Relationship Id="rId16" Type="http://schemas.openxmlformats.org/officeDocument/2006/relationships/hyperlink" Target="http://www.104learn.com.tw/cfdocs/edu/certify/certify.cfm?cert_no=4002003004" TargetMode="External"/><Relationship Id="rId221" Type="http://schemas.openxmlformats.org/officeDocument/2006/relationships/hyperlink" Target="http://www.104learn.com.tw/cfdocs/edu/certify/certify.cfm?cert_no=4002035043" TargetMode="External"/><Relationship Id="rId242" Type="http://schemas.openxmlformats.org/officeDocument/2006/relationships/hyperlink" Target="http://www.104learn.com.tw/cfdocs/edu/certify/certify.cfm?cert_no=4002036002" TargetMode="External"/><Relationship Id="rId263" Type="http://schemas.openxmlformats.org/officeDocument/2006/relationships/hyperlink" Target="http://www.104learn.com.tw/cfdocs/edu/certify/certify.cfm?cert_no=4002037006" TargetMode="External"/><Relationship Id="rId284" Type="http://schemas.openxmlformats.org/officeDocument/2006/relationships/hyperlink" Target="http://www.104learn.com.tw/cfdocs/edu/certify/certify.cfm?cert_no=4002040001" TargetMode="External"/><Relationship Id="rId319" Type="http://schemas.openxmlformats.org/officeDocument/2006/relationships/hyperlink" Target="javascript:" TargetMode="External"/><Relationship Id="rId37" Type="http://schemas.openxmlformats.org/officeDocument/2006/relationships/hyperlink" Target="http://www.104learn.com.tw/cfdocs/edu/certify/certify.cfm?cert_no=4002004018" TargetMode="External"/><Relationship Id="rId58" Type="http://schemas.openxmlformats.org/officeDocument/2006/relationships/hyperlink" Target="http://www.104learn.com.tw/cfdocs/edu/certify/certify.cfm?cert_no=4002008001" TargetMode="External"/><Relationship Id="rId79" Type="http://schemas.openxmlformats.org/officeDocument/2006/relationships/hyperlink" Target="http://www.104learn.com.tw/cfdocs/edu/certify/certify.cfm?cert_no=4002018005" TargetMode="External"/><Relationship Id="rId102" Type="http://schemas.openxmlformats.org/officeDocument/2006/relationships/hyperlink" Target="javascript:" TargetMode="External"/><Relationship Id="rId123" Type="http://schemas.openxmlformats.org/officeDocument/2006/relationships/hyperlink" Target="http://www.104learn.com.tw/cfdocs/edu/certify/certify.cfm?cert_no=4002025004" TargetMode="External"/><Relationship Id="rId144" Type="http://schemas.openxmlformats.org/officeDocument/2006/relationships/hyperlink" Target="http://www.104learn.com.tw/cfdocs/edu/certify/certify.cfm?cert_no=4002028007" TargetMode="External"/><Relationship Id="rId330" Type="http://schemas.openxmlformats.org/officeDocument/2006/relationships/hyperlink" Target="javascript:" TargetMode="External"/><Relationship Id="rId90" Type="http://schemas.openxmlformats.org/officeDocument/2006/relationships/hyperlink" Target="http://www.104learn.com.tw/cfdocs/edu/certify/certify.cfm?cert_no=4002021001" TargetMode="External"/><Relationship Id="rId165" Type="http://schemas.openxmlformats.org/officeDocument/2006/relationships/hyperlink" Target="http://www.104learn.com.tw/cfdocs/edu/certify/certify.cfm?cert_no=4002029021" TargetMode="External"/><Relationship Id="rId186" Type="http://schemas.openxmlformats.org/officeDocument/2006/relationships/hyperlink" Target="http://www.104learn.com.tw/cfdocs/edu/certify/certify.cfm?cert_no=4002034002" TargetMode="External"/><Relationship Id="rId351" Type="http://schemas.openxmlformats.org/officeDocument/2006/relationships/hyperlink" Target="javascript:" TargetMode="External"/><Relationship Id="rId372" Type="http://schemas.openxmlformats.org/officeDocument/2006/relationships/hyperlink" Target="http://www.104learn.com.tw/cfdocs/edu/certify/certify.cfm?cert_no=4001001012" TargetMode="External"/><Relationship Id="rId211" Type="http://schemas.openxmlformats.org/officeDocument/2006/relationships/hyperlink" Target="http://www.104learn.com.tw/cfdocs/edu/certify/certify.cfm?cert_no=4002035025" TargetMode="External"/><Relationship Id="rId232" Type="http://schemas.openxmlformats.org/officeDocument/2006/relationships/hyperlink" Target="http://www.104learn.com.tw/cfdocs/edu/certify/certify.cfm?cert_no=4002035054" TargetMode="External"/><Relationship Id="rId253" Type="http://schemas.openxmlformats.org/officeDocument/2006/relationships/hyperlink" Target="http://www.104learn.com.tw/cfdocs/edu/certify/certify.cfm?cert_no=4002036013" TargetMode="External"/><Relationship Id="rId274" Type="http://schemas.openxmlformats.org/officeDocument/2006/relationships/hyperlink" Target="http://www.104learn.com.tw/cfdocs/edu/certify/certify.cfm?cert_no=4002038009" TargetMode="External"/><Relationship Id="rId295" Type="http://schemas.openxmlformats.org/officeDocument/2006/relationships/hyperlink" Target="http://www.104learn.com.tw/cfdocs/edu/certify/certify.cfm?cert_no=4002042001" TargetMode="External"/><Relationship Id="rId309" Type="http://schemas.openxmlformats.org/officeDocument/2006/relationships/hyperlink" Target="http://www.104learn.com.tw/cfdocs/edu/certify/certify.cfm?cert_no=4002044005" TargetMode="External"/><Relationship Id="rId27" Type="http://schemas.openxmlformats.org/officeDocument/2006/relationships/hyperlink" Target="http://www.104learn.com.tw/cfdocs/edu/certify/certify.cfm?cert_no=4002004004" TargetMode="External"/><Relationship Id="rId48" Type="http://schemas.openxmlformats.org/officeDocument/2006/relationships/hyperlink" Target="http://www.104learn.com.tw/cfdocs/edu/certify/certify.cfm?cert_no=4002006003" TargetMode="External"/><Relationship Id="rId69" Type="http://schemas.openxmlformats.org/officeDocument/2006/relationships/hyperlink" Target="http://www.104learn.com.tw/cfdocs/edu/certify/certify.cfm?cert_no=4002010001" TargetMode="External"/><Relationship Id="rId113" Type="http://schemas.openxmlformats.org/officeDocument/2006/relationships/hyperlink" Target="http://www.104learn.com.tw/cfdocs/edu/certify/certify.cfm?cert_no=4002024006" TargetMode="External"/><Relationship Id="rId134" Type="http://schemas.openxmlformats.org/officeDocument/2006/relationships/hyperlink" Target="http://www.104learn.com.tw/cfdocs/edu/certify/certify.cfm?cert_no=4002027004" TargetMode="External"/><Relationship Id="rId320" Type="http://schemas.openxmlformats.org/officeDocument/2006/relationships/hyperlink" Target="javascript:" TargetMode="External"/><Relationship Id="rId80" Type="http://schemas.openxmlformats.org/officeDocument/2006/relationships/hyperlink" Target="javascript:" TargetMode="External"/><Relationship Id="rId155" Type="http://schemas.openxmlformats.org/officeDocument/2006/relationships/hyperlink" Target="http://www.104learn.com.tw/cfdocs/edu/certify/certify.cfm?cert_no=4002029011" TargetMode="External"/><Relationship Id="rId176" Type="http://schemas.openxmlformats.org/officeDocument/2006/relationships/hyperlink" Target="http://www.104learn.com.tw/cfdocs/edu/certify/certify.cfm?cert_no=4002031004" TargetMode="External"/><Relationship Id="rId197" Type="http://schemas.openxmlformats.org/officeDocument/2006/relationships/hyperlink" Target="http://www.104learn.com.tw/cfdocs/edu/certify/certify.cfm?cert_no=4002035010" TargetMode="External"/><Relationship Id="rId341" Type="http://schemas.openxmlformats.org/officeDocument/2006/relationships/hyperlink" Target="javascript:" TargetMode="External"/><Relationship Id="rId362" Type="http://schemas.openxmlformats.org/officeDocument/2006/relationships/hyperlink" Target="http://www.104learn.com.tw/cfdocs/edu/certify/certify.cfm?cert_no=4023001013" TargetMode="External"/><Relationship Id="rId201" Type="http://schemas.openxmlformats.org/officeDocument/2006/relationships/hyperlink" Target="http://www.104learn.com.tw/cfdocs/edu/certify/certify.cfm?cert_no=4002035014" TargetMode="External"/><Relationship Id="rId222" Type="http://schemas.openxmlformats.org/officeDocument/2006/relationships/hyperlink" Target="http://www.104learn.com.tw/cfdocs/edu/certify/certify.cfm?cert_no=4002035044" TargetMode="External"/><Relationship Id="rId243" Type="http://schemas.openxmlformats.org/officeDocument/2006/relationships/hyperlink" Target="http://www.104learn.com.tw/cfdocs/edu/certify/certify.cfm?cert_no=4002036003" TargetMode="External"/><Relationship Id="rId264" Type="http://schemas.openxmlformats.org/officeDocument/2006/relationships/hyperlink" Target="http://www.104learn.com.tw/cfdocs/edu/certify/certify.cfm?cert_no=4002037007" TargetMode="External"/><Relationship Id="rId285" Type="http://schemas.openxmlformats.org/officeDocument/2006/relationships/hyperlink" Target="http://www.104learn.com.tw/cfdocs/edu/certify/certify.cfm?cert_no=4002040002" TargetMode="External"/><Relationship Id="rId17" Type="http://schemas.openxmlformats.org/officeDocument/2006/relationships/hyperlink" Target="http://www.104learn.com.tw/cfdocs/edu/certify/certify.cfm?cert_no=4002003005" TargetMode="External"/><Relationship Id="rId38" Type="http://schemas.openxmlformats.org/officeDocument/2006/relationships/hyperlink" Target="http://www.104learn.com.tw/cfdocs/edu/certify/certify.cfm?cert_no=4002004019" TargetMode="External"/><Relationship Id="rId59" Type="http://schemas.openxmlformats.org/officeDocument/2006/relationships/hyperlink" Target="http://www.104learn.com.tw/cfdocs/edu/certify/certify.cfm?cert_no=4002008002" TargetMode="External"/><Relationship Id="rId103" Type="http://schemas.openxmlformats.org/officeDocument/2006/relationships/hyperlink" Target="http://www.104learn.com.tw/cfdocs/edu/certify/certify.cfm?cert_no=4002023001" TargetMode="External"/><Relationship Id="rId124" Type="http://schemas.openxmlformats.org/officeDocument/2006/relationships/hyperlink" Target="http://www.104learn.com.tw/cfdocs/edu/certify/certify.cfm?cert_no=4002025005" TargetMode="External"/><Relationship Id="rId310" Type="http://schemas.openxmlformats.org/officeDocument/2006/relationships/hyperlink" Target="http://www.104learn.com.tw/cfdocs/edu/certify/certify.cfm?cert_no=4002044006" TargetMode="External"/><Relationship Id="rId70" Type="http://schemas.openxmlformats.org/officeDocument/2006/relationships/hyperlink" Target="http://www.104learn.com.tw/cfdocs/edu/certify/certify.cfm?cert_no=4002010005" TargetMode="External"/><Relationship Id="rId91" Type="http://schemas.openxmlformats.org/officeDocument/2006/relationships/hyperlink" Target="http://www.104learn.com.tw/cfdocs/edu/certify/certify.cfm?cert_no=4002021002" TargetMode="External"/><Relationship Id="rId145" Type="http://schemas.openxmlformats.org/officeDocument/2006/relationships/hyperlink" Target="http://www.104learn.com.tw/cfdocs/edu/certify/certify.cfm?cert_no=4002028008" TargetMode="External"/><Relationship Id="rId166" Type="http://schemas.openxmlformats.org/officeDocument/2006/relationships/hyperlink" Target="http://www.104learn.com.tw/cfdocs/edu/certify/certify.cfm?cert_no=4002029022" TargetMode="External"/><Relationship Id="rId187" Type="http://schemas.openxmlformats.org/officeDocument/2006/relationships/hyperlink" Target="javascript:" TargetMode="External"/><Relationship Id="rId331" Type="http://schemas.openxmlformats.org/officeDocument/2006/relationships/hyperlink" Target="javascript:" TargetMode="External"/><Relationship Id="rId352" Type="http://schemas.openxmlformats.org/officeDocument/2006/relationships/hyperlink" Target="javascript:" TargetMode="External"/><Relationship Id="rId373" Type="http://schemas.openxmlformats.org/officeDocument/2006/relationships/hyperlink" Target="http://www.104learn.com.tw/cfdocs/edu/certify/certify.cfm?cert_no=4001001013" TargetMode="External"/><Relationship Id="rId1" Type="http://schemas.openxmlformats.org/officeDocument/2006/relationships/hyperlink" Target="javascript:" TargetMode="External"/><Relationship Id="rId212" Type="http://schemas.openxmlformats.org/officeDocument/2006/relationships/hyperlink" Target="http://www.104learn.com.tw/cfdocs/edu/certify/certify.cfm?cert_no=4002035026" TargetMode="External"/><Relationship Id="rId233" Type="http://schemas.openxmlformats.org/officeDocument/2006/relationships/hyperlink" Target="http://www.104learn.com.tw/cfdocs/edu/certify/certify.cfm?cert_no=4002035055" TargetMode="External"/><Relationship Id="rId254" Type="http://schemas.openxmlformats.org/officeDocument/2006/relationships/hyperlink" Target="http://www.104learn.com.tw/cfdocs/edu/certify/certify.cfm?cert_no=4002036015" TargetMode="External"/><Relationship Id="rId28" Type="http://schemas.openxmlformats.org/officeDocument/2006/relationships/hyperlink" Target="http://www.104learn.com.tw/cfdocs/edu/certify/certify.cfm?cert_no=4002004005" TargetMode="External"/><Relationship Id="rId49" Type="http://schemas.openxmlformats.org/officeDocument/2006/relationships/hyperlink" Target="http://www.104learn.com.tw/cfdocs/edu/certify/certify.cfm?cert_no=4002006004" TargetMode="External"/><Relationship Id="rId114" Type="http://schemas.openxmlformats.org/officeDocument/2006/relationships/hyperlink" Target="http://www.104learn.com.tw/cfdocs/edu/certify/certify.cfm?cert_no=4002024007" TargetMode="External"/><Relationship Id="rId275" Type="http://schemas.openxmlformats.org/officeDocument/2006/relationships/hyperlink" Target="http://www.104learn.com.tw/cfdocs/edu/certify/certify.cfm?cert_no=4002038010" TargetMode="External"/><Relationship Id="rId296" Type="http://schemas.openxmlformats.org/officeDocument/2006/relationships/hyperlink" Target="http://www.104learn.com.tw/cfdocs/edu/certify/certify.cfm?cert_no=4002042002" TargetMode="External"/><Relationship Id="rId300" Type="http://schemas.openxmlformats.org/officeDocument/2006/relationships/hyperlink" Target="http://www.104learn.com.tw/cfdocs/edu/certify/certify.cfm?cert_no=4002042006" TargetMode="External"/><Relationship Id="rId60" Type="http://schemas.openxmlformats.org/officeDocument/2006/relationships/hyperlink" Target="http://www.104learn.com.tw/cfdocs/edu/certify/certify.cfm?cert_no=4002008004" TargetMode="External"/><Relationship Id="rId81" Type="http://schemas.openxmlformats.org/officeDocument/2006/relationships/hyperlink" Target="http://www.104learn.com.tw/cfdocs/edu/certify/certify.cfm?cert_no=4002019001" TargetMode="External"/><Relationship Id="rId135" Type="http://schemas.openxmlformats.org/officeDocument/2006/relationships/hyperlink" Target="http://www.104learn.com.tw/cfdocs/edu/certify/certify.cfm?cert_no=4002027005" TargetMode="External"/><Relationship Id="rId156" Type="http://schemas.openxmlformats.org/officeDocument/2006/relationships/hyperlink" Target="http://www.104learn.com.tw/cfdocs/edu/certify/certify.cfm?cert_no=4002029012" TargetMode="External"/><Relationship Id="rId177" Type="http://schemas.openxmlformats.org/officeDocument/2006/relationships/hyperlink" Target="http://www.104learn.com.tw/cfdocs/edu/certify/certify.cfm?cert_no=4002031005" TargetMode="External"/><Relationship Id="rId198" Type="http://schemas.openxmlformats.org/officeDocument/2006/relationships/hyperlink" Target="http://www.104learn.com.tw/cfdocs/edu/certify/certify.cfm?cert_no=4002035011" TargetMode="External"/><Relationship Id="rId321" Type="http://schemas.openxmlformats.org/officeDocument/2006/relationships/hyperlink" Target="javascript:" TargetMode="External"/><Relationship Id="rId342" Type="http://schemas.openxmlformats.org/officeDocument/2006/relationships/hyperlink" Target="javascript:" TargetMode="External"/><Relationship Id="rId363" Type="http://schemas.openxmlformats.org/officeDocument/2006/relationships/hyperlink" Target="http://www.104learn.com.tw/cfdocs/edu/certify/certify.cfm?cert_no=4023001014" TargetMode="External"/><Relationship Id="rId202" Type="http://schemas.openxmlformats.org/officeDocument/2006/relationships/hyperlink" Target="http://www.104learn.com.tw/cfdocs/edu/certify/certify.cfm?cert_no=4002035015" TargetMode="External"/><Relationship Id="rId223" Type="http://schemas.openxmlformats.org/officeDocument/2006/relationships/hyperlink" Target="http://www.104learn.com.tw/cfdocs/edu/certify/certify.cfm?cert_no=4002035045" TargetMode="External"/><Relationship Id="rId244" Type="http://schemas.openxmlformats.org/officeDocument/2006/relationships/hyperlink" Target="http://www.104learn.com.tw/cfdocs/edu/certify/certify.cfm?cert_no=4002036004" TargetMode="External"/><Relationship Id="rId18" Type="http://schemas.openxmlformats.org/officeDocument/2006/relationships/hyperlink" Target="http://www.104learn.com.tw/cfdocs/edu/certify/certify.cfm?cert_no=4002003006" TargetMode="External"/><Relationship Id="rId39" Type="http://schemas.openxmlformats.org/officeDocument/2006/relationships/hyperlink" Target="http://www.104learn.com.tw/cfdocs/edu/certify/certify.cfm?cert_no=4002004020" TargetMode="External"/><Relationship Id="rId265" Type="http://schemas.openxmlformats.org/officeDocument/2006/relationships/hyperlink" Target="http://www.104learn.com.tw/cfdocs/edu/certify/certify.cfm?cert_no=4002037008" TargetMode="External"/><Relationship Id="rId286" Type="http://schemas.openxmlformats.org/officeDocument/2006/relationships/hyperlink" Target="http://www.104learn.com.tw/cfdocs/edu/certify/certify.cfm?cert_no=4002040003" TargetMode="External"/><Relationship Id="rId50" Type="http://schemas.openxmlformats.org/officeDocument/2006/relationships/hyperlink" Target="http://www.104learn.com.tw/cfdocs/edu/certify/certify.cfm?cert_no=4002006005" TargetMode="External"/><Relationship Id="rId104" Type="http://schemas.openxmlformats.org/officeDocument/2006/relationships/hyperlink" Target="http://www.104learn.com.tw/cfdocs/edu/certify/certify.cfm?cert_no=4002023002" TargetMode="External"/><Relationship Id="rId125" Type="http://schemas.openxmlformats.org/officeDocument/2006/relationships/hyperlink" Target="http://www.104learn.com.tw/cfdocs/edu/certify/certify.cfm?cert_no=4002025006" TargetMode="External"/><Relationship Id="rId146" Type="http://schemas.openxmlformats.org/officeDocument/2006/relationships/hyperlink" Target="http://www.104learn.com.tw/cfdocs/edu/certify/certify.cfm?cert_no=4002028009" TargetMode="External"/><Relationship Id="rId167" Type="http://schemas.openxmlformats.org/officeDocument/2006/relationships/hyperlink" Target="javascript:" TargetMode="External"/><Relationship Id="rId188" Type="http://schemas.openxmlformats.org/officeDocument/2006/relationships/hyperlink" Target="http://www.104learn.com.tw/cfdocs/edu/certify/certify.cfm?cert_no=4002035001" TargetMode="External"/><Relationship Id="rId311" Type="http://schemas.openxmlformats.org/officeDocument/2006/relationships/hyperlink" Target="http://www.104learn.com.tw/cfdocs/edu/certify/certify.cfm?cert_no=4002044007" TargetMode="External"/><Relationship Id="rId332" Type="http://schemas.openxmlformats.org/officeDocument/2006/relationships/hyperlink" Target="javascript:" TargetMode="External"/><Relationship Id="rId353" Type="http://schemas.openxmlformats.org/officeDocument/2006/relationships/hyperlink" Target="javascript:" TargetMode="External"/><Relationship Id="rId374" Type="http://schemas.openxmlformats.org/officeDocument/2006/relationships/hyperlink" Target="http://www.104learn.com.tw/cfdocs/edu/certify/certify.cfm?cert_no=4001001014" TargetMode="External"/><Relationship Id="rId71" Type="http://schemas.openxmlformats.org/officeDocument/2006/relationships/hyperlink" Target="http://www.104learn.com.tw/cfdocs/edu/certify/certify.cfm?cert_no=4002010008" TargetMode="External"/><Relationship Id="rId92" Type="http://schemas.openxmlformats.org/officeDocument/2006/relationships/hyperlink" Target="http://www.104learn.com.tw/cfdocs/edu/certify/certify.cfm?cert_no=4002021003" TargetMode="External"/><Relationship Id="rId213" Type="http://schemas.openxmlformats.org/officeDocument/2006/relationships/hyperlink" Target="http://www.104learn.com.tw/cfdocs/edu/certify/certify.cfm?cert_no=4002035027" TargetMode="External"/><Relationship Id="rId234" Type="http://schemas.openxmlformats.org/officeDocument/2006/relationships/hyperlink" Target="http://www.104learn.com.tw/cfdocs/edu/certify/certify.cfm?cert_no=4002035056" TargetMode="External"/><Relationship Id="rId2" Type="http://schemas.openxmlformats.org/officeDocument/2006/relationships/hyperlink" Target="http://www.104learn.com.tw/cfdocs/edu/certify/certify.cfm?cert_no=4002001001" TargetMode="External"/><Relationship Id="rId29" Type="http://schemas.openxmlformats.org/officeDocument/2006/relationships/hyperlink" Target="http://www.104learn.com.tw/cfdocs/edu/certify/certify.cfm?cert_no=4002004006" TargetMode="External"/><Relationship Id="rId255" Type="http://schemas.openxmlformats.org/officeDocument/2006/relationships/hyperlink" Target="http://www.104learn.com.tw/cfdocs/edu/certify/certify.cfm?cert_no=4002036016" TargetMode="External"/><Relationship Id="rId276" Type="http://schemas.openxmlformats.org/officeDocument/2006/relationships/hyperlink" Target="http://www.104learn.com.tw/cfdocs/edu/certify/certify.cfm?cert_no=4002038011" TargetMode="External"/><Relationship Id="rId297" Type="http://schemas.openxmlformats.org/officeDocument/2006/relationships/hyperlink" Target="http://www.104learn.com.tw/cfdocs/edu/certify/certify.cfm?cert_no=4002042003" TargetMode="External"/><Relationship Id="rId40" Type="http://schemas.openxmlformats.org/officeDocument/2006/relationships/hyperlink" Target="http://www.104learn.com.tw/cfdocs/edu/certify/certify.cfm?cert_no=4002004021" TargetMode="External"/><Relationship Id="rId115" Type="http://schemas.openxmlformats.org/officeDocument/2006/relationships/hyperlink" Target="http://www.104learn.com.tw/cfdocs/edu/certify/certify.cfm?cert_no=4002024008" TargetMode="External"/><Relationship Id="rId136" Type="http://schemas.openxmlformats.org/officeDocument/2006/relationships/hyperlink" Target="http://www.104learn.com.tw/cfdocs/edu/certify/certify.cfm?cert_no=4002027006" TargetMode="External"/><Relationship Id="rId157" Type="http://schemas.openxmlformats.org/officeDocument/2006/relationships/hyperlink" Target="http://www.104learn.com.tw/cfdocs/edu/certify/certify.cfm?cert_no=4002029013" TargetMode="External"/><Relationship Id="rId178" Type="http://schemas.openxmlformats.org/officeDocument/2006/relationships/hyperlink" Target="http://www.104learn.com.tw/cfdocs/edu/certify/certify.cfm?cert_no=4002031006" TargetMode="External"/><Relationship Id="rId301" Type="http://schemas.openxmlformats.org/officeDocument/2006/relationships/hyperlink" Target="http://www.104learn.com.tw/cfdocs/edu/certify/certify.cfm?cert_no=4002043001" TargetMode="External"/><Relationship Id="rId322" Type="http://schemas.openxmlformats.org/officeDocument/2006/relationships/hyperlink" Target="javascript:" TargetMode="External"/><Relationship Id="rId343" Type="http://schemas.openxmlformats.org/officeDocument/2006/relationships/hyperlink" Target="javascript:" TargetMode="External"/><Relationship Id="rId364" Type="http://schemas.openxmlformats.org/officeDocument/2006/relationships/hyperlink" Target="http://www.104learn.com.tw/cfdocs/edu/certify/certify.cfm?cert_no=4023001015" TargetMode="External"/><Relationship Id="rId61" Type="http://schemas.openxmlformats.org/officeDocument/2006/relationships/hyperlink" Target="http://www.104learn.com.tw/cfdocs/edu/certify/certify.cfm?cert_no=4002008005" TargetMode="External"/><Relationship Id="rId82" Type="http://schemas.openxmlformats.org/officeDocument/2006/relationships/hyperlink" Target="http://www.104learn.com.tw/cfdocs/edu/certify/certify.cfm?cert_no=4002019002" TargetMode="External"/><Relationship Id="rId199" Type="http://schemas.openxmlformats.org/officeDocument/2006/relationships/hyperlink" Target="http://www.104learn.com.tw/cfdocs/edu/certify/certify.cfm?cert_no=4002035012" TargetMode="External"/><Relationship Id="rId203" Type="http://schemas.openxmlformats.org/officeDocument/2006/relationships/hyperlink" Target="http://www.104learn.com.tw/cfdocs/edu/certify/certify.cfm?cert_no=4002035016" TargetMode="External"/><Relationship Id="rId19" Type="http://schemas.openxmlformats.org/officeDocument/2006/relationships/hyperlink" Target="http://www.104learn.com.tw/cfdocs/edu/certify/certify.cfm?cert_no=4002003007" TargetMode="External"/><Relationship Id="rId224" Type="http://schemas.openxmlformats.org/officeDocument/2006/relationships/hyperlink" Target="http://www.104learn.com.tw/cfdocs/edu/certify/certify.cfm?cert_no=4002035046" TargetMode="External"/><Relationship Id="rId245" Type="http://schemas.openxmlformats.org/officeDocument/2006/relationships/hyperlink" Target="http://www.104learn.com.tw/cfdocs/edu/certify/certify.cfm?cert_no=4002036005" TargetMode="External"/><Relationship Id="rId266" Type="http://schemas.openxmlformats.org/officeDocument/2006/relationships/hyperlink" Target="javascript:" TargetMode="External"/><Relationship Id="rId287" Type="http://schemas.openxmlformats.org/officeDocument/2006/relationships/hyperlink" Target="http://www.104learn.com.tw/cfdocs/edu/certify/certify.cfm?cert_no=4002040004" TargetMode="External"/><Relationship Id="rId30" Type="http://schemas.openxmlformats.org/officeDocument/2006/relationships/hyperlink" Target="http://www.104learn.com.tw/cfdocs/edu/certify/certify.cfm?cert_no=4002004007" TargetMode="External"/><Relationship Id="rId105" Type="http://schemas.openxmlformats.org/officeDocument/2006/relationships/hyperlink" Target="http://www.104learn.com.tw/cfdocs/edu/certify/certify.cfm?cert_no=4002023003" TargetMode="External"/><Relationship Id="rId126" Type="http://schemas.openxmlformats.org/officeDocument/2006/relationships/hyperlink" Target="javascript:" TargetMode="External"/><Relationship Id="rId147" Type="http://schemas.openxmlformats.org/officeDocument/2006/relationships/hyperlink" Target="http://www.104learn.com.tw/cfdocs/edu/certify/certify.cfm?cert_no=4002028010" TargetMode="External"/><Relationship Id="rId168" Type="http://schemas.openxmlformats.org/officeDocument/2006/relationships/hyperlink" Target="http://www.104learn.com.tw/cfdocs/edu/certify/certify.cfm?cert_no=4002030001" TargetMode="External"/><Relationship Id="rId312" Type="http://schemas.openxmlformats.org/officeDocument/2006/relationships/hyperlink" Target="http://www.104learn.com.tw/cfdocs/edu/certify/certify.cfm?cert_no=4002044008" TargetMode="External"/><Relationship Id="rId333" Type="http://schemas.openxmlformats.org/officeDocument/2006/relationships/hyperlink" Target="javascript:" TargetMode="External"/><Relationship Id="rId354" Type="http://schemas.openxmlformats.org/officeDocument/2006/relationships/hyperlink" Target="javascript:" TargetMode="External"/><Relationship Id="rId51" Type="http://schemas.openxmlformats.org/officeDocument/2006/relationships/hyperlink" Target="http://www.104learn.com.tw/cfdocs/edu/certify/certify.cfm?cert_no=4002006006" TargetMode="External"/><Relationship Id="rId72" Type="http://schemas.openxmlformats.org/officeDocument/2006/relationships/hyperlink" Target="http://www.104learn.com.tw/cfdocs/edu/certify/certify.cfm?cert_no=4002010011" TargetMode="External"/><Relationship Id="rId93" Type="http://schemas.openxmlformats.org/officeDocument/2006/relationships/hyperlink" Target="javascript:" TargetMode="External"/><Relationship Id="rId189" Type="http://schemas.openxmlformats.org/officeDocument/2006/relationships/hyperlink" Target="http://www.104learn.com.tw/cfdocs/edu/certify/certify.cfm?cert_no=4002035002" TargetMode="External"/><Relationship Id="rId375" Type="http://schemas.openxmlformats.org/officeDocument/2006/relationships/hyperlink" Target="http://www.104learn.com.tw/cfdocs/edu/certify/certify.cfm?cert_no=4001001015" TargetMode="External"/><Relationship Id="rId3" Type="http://schemas.openxmlformats.org/officeDocument/2006/relationships/hyperlink" Target="http://www.104learn.com.tw/cfdocs/edu/certify/certify.cfm?cert_no=4002001002" TargetMode="External"/><Relationship Id="rId214" Type="http://schemas.openxmlformats.org/officeDocument/2006/relationships/hyperlink" Target="http://www.104learn.com.tw/cfdocs/edu/certify/certify.cfm?cert_no=4002035028" TargetMode="External"/><Relationship Id="rId235" Type="http://schemas.openxmlformats.org/officeDocument/2006/relationships/hyperlink" Target="http://www.104learn.com.tw/cfdocs/edu/certify/certify.cfm?cert_no=4002035057" TargetMode="External"/><Relationship Id="rId256" Type="http://schemas.openxmlformats.org/officeDocument/2006/relationships/hyperlink" Target="http://www.104learn.com.tw/cfdocs/edu/certify/certify.cfm?cert_no=4002036017" TargetMode="External"/><Relationship Id="rId277" Type="http://schemas.openxmlformats.org/officeDocument/2006/relationships/hyperlink" Target="http://www.104learn.com.tw/cfdocs/edu/certify/certify.cfm?cert_no=4002038012" TargetMode="External"/><Relationship Id="rId298" Type="http://schemas.openxmlformats.org/officeDocument/2006/relationships/hyperlink" Target="http://www.104learn.com.tw/cfdocs/edu/certify/certify.cfm?cert_no=4002042004" TargetMode="External"/><Relationship Id="rId116" Type="http://schemas.openxmlformats.org/officeDocument/2006/relationships/hyperlink" Target="http://www.104learn.com.tw/cfdocs/edu/certify/certify.cfm?cert_no=4002024009" TargetMode="External"/><Relationship Id="rId137" Type="http://schemas.openxmlformats.org/officeDocument/2006/relationships/hyperlink" Target="javascript:" TargetMode="External"/><Relationship Id="rId158" Type="http://schemas.openxmlformats.org/officeDocument/2006/relationships/hyperlink" Target="http://www.104learn.com.tw/cfdocs/edu/certify/certify.cfm?cert_no=4002029014" TargetMode="External"/><Relationship Id="rId302" Type="http://schemas.openxmlformats.org/officeDocument/2006/relationships/hyperlink" Target="http://www.104learn.com.tw/cfdocs/edu/certify/certify.cfm?cert_no=4002043002" TargetMode="External"/><Relationship Id="rId323" Type="http://schemas.openxmlformats.org/officeDocument/2006/relationships/hyperlink" Target="javascript:" TargetMode="External"/><Relationship Id="rId344" Type="http://schemas.openxmlformats.org/officeDocument/2006/relationships/hyperlink" Target="javascript:" TargetMode="External"/><Relationship Id="rId20" Type="http://schemas.openxmlformats.org/officeDocument/2006/relationships/hyperlink" Target="http://www.104learn.com.tw/cfdocs/edu/certify/certify.cfm?cert_no=4002003008" TargetMode="External"/><Relationship Id="rId41" Type="http://schemas.openxmlformats.org/officeDocument/2006/relationships/hyperlink" Target="javascript:" TargetMode="External"/><Relationship Id="rId62" Type="http://schemas.openxmlformats.org/officeDocument/2006/relationships/hyperlink" Target="http://www.104learn.com.tw/cfdocs/edu/certify/certify.cfm?cert_no=4002008006" TargetMode="External"/><Relationship Id="rId83" Type="http://schemas.openxmlformats.org/officeDocument/2006/relationships/hyperlink" Target="http://www.104learn.com.tw/cfdocs/edu/certify/certify.cfm?cert_no=4002019003" TargetMode="External"/><Relationship Id="rId179" Type="http://schemas.openxmlformats.org/officeDocument/2006/relationships/hyperlink" Target="http://www.104learn.com.tw/cfdocs/edu/certify/certify.cfm?cert_no=4002031007" TargetMode="External"/><Relationship Id="rId365" Type="http://schemas.openxmlformats.org/officeDocument/2006/relationships/hyperlink" Target="http://www.104learn.com.tw/cfdocs/edu/certify/certify.cfm?cert_no=4023001016" TargetMode="External"/><Relationship Id="rId190" Type="http://schemas.openxmlformats.org/officeDocument/2006/relationships/hyperlink" Target="http://www.104learn.com.tw/cfdocs/edu/certify/certify.cfm?cert_no=4002035003" TargetMode="External"/><Relationship Id="rId204" Type="http://schemas.openxmlformats.org/officeDocument/2006/relationships/hyperlink" Target="http://www.104learn.com.tw/cfdocs/edu/certify/certify.cfm?cert_no=4002035017" TargetMode="External"/><Relationship Id="rId225" Type="http://schemas.openxmlformats.org/officeDocument/2006/relationships/hyperlink" Target="http://www.104learn.com.tw/cfdocs/edu/certify/certify.cfm?cert_no=4002035047" TargetMode="External"/><Relationship Id="rId246" Type="http://schemas.openxmlformats.org/officeDocument/2006/relationships/hyperlink" Target="http://www.104learn.com.tw/cfdocs/edu/certify/certify.cfm?cert_no=4002036006" TargetMode="External"/><Relationship Id="rId267" Type="http://schemas.openxmlformats.org/officeDocument/2006/relationships/hyperlink" Target="http://www.104learn.com.tw/cfdocs/edu/certify/certify.cfm?cert_no=4002038001" TargetMode="External"/><Relationship Id="rId288" Type="http://schemas.openxmlformats.org/officeDocument/2006/relationships/hyperlink" Target="http://www.104learn.com.tw/cfdocs/edu/certify/certify.cfm?cert_no=4002040005" TargetMode="External"/><Relationship Id="rId106" Type="http://schemas.openxmlformats.org/officeDocument/2006/relationships/hyperlink" Target="http://www.104learn.com.tw/cfdocs/edu/certify/certify.cfm?cert_no=4002023004" TargetMode="External"/><Relationship Id="rId127" Type="http://schemas.openxmlformats.org/officeDocument/2006/relationships/hyperlink" Target="http://www.104learn.com.tw/cfdocs/edu/certify/certify.cfm?cert_no=4002026001" TargetMode="External"/><Relationship Id="rId313" Type="http://schemas.openxmlformats.org/officeDocument/2006/relationships/hyperlink" Target="http://www.104learn.com.tw/cfdocs/edu/certify/certify.cfm?cert_no=4002044009" TargetMode="External"/><Relationship Id="rId10" Type="http://schemas.openxmlformats.org/officeDocument/2006/relationships/hyperlink" Target="http://www.104learn.com.tw/cfdocs/edu/certify/certify.cfm?cert_no=4002002001" TargetMode="External"/><Relationship Id="rId31" Type="http://schemas.openxmlformats.org/officeDocument/2006/relationships/hyperlink" Target="http://www.104learn.com.tw/cfdocs/edu/certify/certify.cfm?cert_no=4002004008" TargetMode="External"/><Relationship Id="rId52" Type="http://schemas.openxmlformats.org/officeDocument/2006/relationships/hyperlink" Target="http://www.104learn.com.tw/cfdocs/edu/certify/certify.cfm?cert_no=4002006007" TargetMode="External"/><Relationship Id="rId73" Type="http://schemas.openxmlformats.org/officeDocument/2006/relationships/hyperlink" Target="javascript:" TargetMode="External"/><Relationship Id="rId94" Type="http://schemas.openxmlformats.org/officeDocument/2006/relationships/hyperlink" Target="http://www.104learn.com.tw/cfdocs/edu/certify/certify.cfm?cert_no=4002022001" TargetMode="External"/><Relationship Id="rId148" Type="http://schemas.openxmlformats.org/officeDocument/2006/relationships/hyperlink" Target="javascript:" TargetMode="External"/><Relationship Id="rId169" Type="http://schemas.openxmlformats.org/officeDocument/2006/relationships/hyperlink" Target="http://www.104learn.com.tw/cfdocs/edu/certify/certify.cfm?cert_no=4002030002" TargetMode="External"/><Relationship Id="rId334" Type="http://schemas.openxmlformats.org/officeDocument/2006/relationships/hyperlink" Target="javascript:" TargetMode="External"/><Relationship Id="rId355" Type="http://schemas.openxmlformats.org/officeDocument/2006/relationships/hyperlink" Target="http://www.104learn.com.tw/cfdocs/edu/certify/certify.cfm?cert_no=4023001002" TargetMode="External"/><Relationship Id="rId376" Type="http://schemas.openxmlformats.org/officeDocument/2006/relationships/hyperlink" Target="http://www.104learn.com.tw/cfdocs/edu/certify/certify.cfm?cert_no=4001001005" TargetMode="External"/><Relationship Id="rId4" Type="http://schemas.openxmlformats.org/officeDocument/2006/relationships/hyperlink" Target="http://www.104learn.com.tw/cfdocs/edu/certify/certify.cfm?cert_no=4002001003" TargetMode="External"/><Relationship Id="rId180" Type="http://schemas.openxmlformats.org/officeDocument/2006/relationships/hyperlink" Target="javascript:" TargetMode="External"/><Relationship Id="rId215" Type="http://schemas.openxmlformats.org/officeDocument/2006/relationships/hyperlink" Target="http://www.104learn.com.tw/cfdocs/edu/certify/certify.cfm?cert_no=4002035029" TargetMode="External"/><Relationship Id="rId236" Type="http://schemas.openxmlformats.org/officeDocument/2006/relationships/hyperlink" Target="http://www.104learn.com.tw/cfdocs/edu/certify/certify.cfm?cert_no=4002035058" TargetMode="External"/><Relationship Id="rId257" Type="http://schemas.openxmlformats.org/officeDocument/2006/relationships/hyperlink" Target="javascript:" TargetMode="External"/><Relationship Id="rId278" Type="http://schemas.openxmlformats.org/officeDocument/2006/relationships/hyperlink" Target="http://www.104learn.com.tw/cfdocs/edu/certify/certify.cfm?cert_no=4002038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"/>
  <sheetViews>
    <sheetView tabSelected="1" view="pageBreakPreview" topLeftCell="A335" zoomScale="140" zoomScaleNormal="90" zoomScaleSheetLayoutView="140" workbookViewId="0">
      <selection activeCell="I341" sqref="I341"/>
    </sheetView>
  </sheetViews>
  <sheetFormatPr defaultColWidth="11" defaultRowHeight="18" customHeight="1"/>
  <cols>
    <col min="1" max="1" width="6.375" style="11" customWidth="1"/>
    <col min="2" max="2" width="5.625" style="10" customWidth="1"/>
    <col min="3" max="3" width="17.625" style="10" customWidth="1"/>
    <col min="4" max="4" width="44.75" style="10" customWidth="1"/>
    <col min="5" max="5" width="7.125" style="11" customWidth="1"/>
    <col min="6" max="6" width="7.5" style="10" customWidth="1"/>
    <col min="7" max="16384" width="11" style="10"/>
  </cols>
  <sheetData>
    <row r="1" spans="1:6" ht="28.5" customHeight="1">
      <c r="A1" s="40" t="s">
        <v>277</v>
      </c>
      <c r="B1" s="41"/>
      <c r="C1" s="41"/>
    </row>
    <row r="2" spans="1:6" ht="10.5" customHeight="1"/>
    <row r="3" spans="1:6" ht="33.75" customHeight="1">
      <c r="A3" s="12" t="s">
        <v>273</v>
      </c>
      <c r="B3" s="13" t="s">
        <v>278</v>
      </c>
      <c r="C3" s="13" t="s">
        <v>274</v>
      </c>
      <c r="D3" s="13" t="s">
        <v>275</v>
      </c>
      <c r="E3" s="12" t="s">
        <v>279</v>
      </c>
      <c r="F3" s="13" t="s">
        <v>280</v>
      </c>
    </row>
    <row r="4" spans="1:6" ht="20.100000000000001" customHeight="1">
      <c r="A4" s="42" t="s">
        <v>276</v>
      </c>
      <c r="B4" s="43"/>
      <c r="C4" s="43"/>
      <c r="D4" s="14"/>
      <c r="E4" s="15"/>
      <c r="F4" s="16"/>
    </row>
    <row r="5" spans="1:6" ht="20.100000000000001" customHeight="1">
      <c r="A5" s="17">
        <v>1</v>
      </c>
      <c r="B5" s="18">
        <v>1</v>
      </c>
      <c r="C5" s="19" t="s">
        <v>0</v>
      </c>
      <c r="D5" s="19" t="s">
        <v>1</v>
      </c>
      <c r="E5" s="17" t="str">
        <f>VLOOKUP(F5,層級vs.點數!$A$2:$B$8,2,FALSE)</f>
        <v>基礎</v>
      </c>
      <c r="F5" s="18">
        <v>0</v>
      </c>
    </row>
    <row r="6" spans="1:6" ht="20.100000000000001" customHeight="1">
      <c r="A6" s="20">
        <v>2</v>
      </c>
      <c r="B6" s="9">
        <v>2</v>
      </c>
      <c r="C6" s="21" t="s">
        <v>0</v>
      </c>
      <c r="D6" s="21" t="s">
        <v>2</v>
      </c>
      <c r="E6" s="20" t="str">
        <f>VLOOKUP(F6,層級vs.點數!$A$2:$B$8,2,FALSE)</f>
        <v>初階</v>
      </c>
      <c r="F6" s="9">
        <v>1</v>
      </c>
    </row>
    <row r="7" spans="1:6" ht="20.100000000000001" customHeight="1">
      <c r="A7" s="20">
        <v>3</v>
      </c>
      <c r="B7" s="9">
        <v>3</v>
      </c>
      <c r="C7" s="21" t="s">
        <v>0</v>
      </c>
      <c r="D7" s="21" t="s">
        <v>267</v>
      </c>
      <c r="E7" s="20" t="str">
        <f>VLOOKUP(F7,層級vs.點數!$A$2:$B$8,2,FALSE)</f>
        <v>初階</v>
      </c>
      <c r="F7" s="9">
        <v>1</v>
      </c>
    </row>
    <row r="8" spans="1:6" ht="20.100000000000001" customHeight="1">
      <c r="A8" s="20">
        <v>4</v>
      </c>
      <c r="B8" s="9">
        <v>4</v>
      </c>
      <c r="C8" s="21" t="s">
        <v>0</v>
      </c>
      <c r="D8" s="21" t="s">
        <v>268</v>
      </c>
      <c r="E8" s="20" t="str">
        <f>VLOOKUP(F8,層級vs.點數!$A$2:$B$8,2,FALSE)</f>
        <v>初階</v>
      </c>
      <c r="F8" s="9">
        <v>1</v>
      </c>
    </row>
    <row r="9" spans="1:6" ht="20.100000000000001" customHeight="1">
      <c r="A9" s="20">
        <v>5</v>
      </c>
      <c r="B9" s="9">
        <v>5</v>
      </c>
      <c r="C9" s="21" t="s">
        <v>0</v>
      </c>
      <c r="D9" s="21" t="s">
        <v>269</v>
      </c>
      <c r="E9" s="20" t="str">
        <f>VLOOKUP(F9,層級vs.點數!$A$2:$B$8,2,FALSE)</f>
        <v>初階</v>
      </c>
      <c r="F9" s="9">
        <v>1</v>
      </c>
    </row>
    <row r="10" spans="1:6" ht="20.100000000000001" customHeight="1">
      <c r="A10" s="20">
        <v>6</v>
      </c>
      <c r="B10" s="9">
        <v>6</v>
      </c>
      <c r="C10" s="21" t="s">
        <v>0</v>
      </c>
      <c r="D10" s="21" t="s">
        <v>270</v>
      </c>
      <c r="E10" s="20" t="str">
        <f>VLOOKUP(F10,層級vs.點數!$A$2:$B$8,2,FALSE)</f>
        <v>初階</v>
      </c>
      <c r="F10" s="9">
        <v>1</v>
      </c>
    </row>
    <row r="11" spans="1:6" ht="20.100000000000001" customHeight="1">
      <c r="A11" s="20">
        <v>7</v>
      </c>
      <c r="B11" s="9">
        <v>7</v>
      </c>
      <c r="C11" s="21" t="s">
        <v>0</v>
      </c>
      <c r="D11" s="21" t="s">
        <v>271</v>
      </c>
      <c r="E11" s="20" t="str">
        <f>VLOOKUP(F11,層級vs.點數!$A$2:$B$8,2,FALSE)</f>
        <v>初階</v>
      </c>
      <c r="F11" s="9">
        <v>1</v>
      </c>
    </row>
    <row r="12" spans="1:6" ht="20.100000000000001" customHeight="1">
      <c r="A12" s="20">
        <v>8</v>
      </c>
      <c r="B12" s="9">
        <v>8</v>
      </c>
      <c r="C12" s="21" t="s">
        <v>243</v>
      </c>
      <c r="D12" s="21" t="s">
        <v>272</v>
      </c>
      <c r="E12" s="20" t="str">
        <f>VLOOKUP(F12,層級vs.點數!$A$2:$B$8,2,FALSE)</f>
        <v>中階</v>
      </c>
      <c r="F12" s="9">
        <v>3</v>
      </c>
    </row>
    <row r="13" spans="1:6" ht="20.100000000000001" customHeight="1">
      <c r="A13" s="20">
        <v>9</v>
      </c>
      <c r="B13" s="9">
        <v>9</v>
      </c>
      <c r="C13" s="21" t="s">
        <v>243</v>
      </c>
      <c r="D13" s="21" t="s">
        <v>244</v>
      </c>
      <c r="E13" s="20" t="str">
        <f>VLOOKUP(F13,層級vs.點數!$A$2:$B$8,2,FALSE)</f>
        <v>高階</v>
      </c>
      <c r="F13" s="9">
        <v>5</v>
      </c>
    </row>
    <row r="14" spans="1:6" ht="20.100000000000001" customHeight="1">
      <c r="A14" s="20">
        <v>10</v>
      </c>
      <c r="B14" s="9">
        <v>10</v>
      </c>
      <c r="C14" s="21" t="s">
        <v>82</v>
      </c>
      <c r="D14" s="21" t="s">
        <v>83</v>
      </c>
      <c r="E14" s="20" t="str">
        <f>VLOOKUP(F14,層級vs.點數!$A$2:$B$8,2,FALSE)</f>
        <v>中階</v>
      </c>
      <c r="F14" s="9">
        <v>3</v>
      </c>
    </row>
    <row r="15" spans="1:6" ht="20.100000000000001" customHeight="1">
      <c r="A15" s="20">
        <v>11</v>
      </c>
      <c r="B15" s="9">
        <v>11</v>
      </c>
      <c r="C15" s="21" t="s">
        <v>82</v>
      </c>
      <c r="D15" s="21" t="s">
        <v>84</v>
      </c>
      <c r="E15" s="20" t="str">
        <f>VLOOKUP(F15,層級vs.點數!$A$2:$B$8,2,FALSE)</f>
        <v>初階</v>
      </c>
      <c r="F15" s="9">
        <v>1</v>
      </c>
    </row>
    <row r="16" spans="1:6" ht="20.100000000000001" customHeight="1">
      <c r="A16" s="20">
        <v>12</v>
      </c>
      <c r="B16" s="9">
        <v>12</v>
      </c>
      <c r="C16" s="21" t="s">
        <v>82</v>
      </c>
      <c r="D16" s="21" t="s">
        <v>85</v>
      </c>
      <c r="E16" s="20" t="str">
        <f>VLOOKUP(F16,層級vs.點數!$A$2:$B$8,2,FALSE)</f>
        <v>基礎</v>
      </c>
      <c r="F16" s="9">
        <v>0</v>
      </c>
    </row>
    <row r="17" spans="1:6" ht="20.100000000000001" customHeight="1">
      <c r="A17" s="20">
        <v>13</v>
      </c>
      <c r="B17" s="9">
        <v>13</v>
      </c>
      <c r="C17" s="21" t="s">
        <v>82</v>
      </c>
      <c r="D17" s="21" t="s">
        <v>86</v>
      </c>
      <c r="E17" s="20" t="str">
        <f>VLOOKUP(F17,層級vs.點數!$A$2:$B$8,2,FALSE)</f>
        <v>初階</v>
      </c>
      <c r="F17" s="9">
        <v>1</v>
      </c>
    </row>
    <row r="18" spans="1:6" ht="20.100000000000001" customHeight="1">
      <c r="A18" s="20">
        <v>14</v>
      </c>
      <c r="B18" s="9">
        <v>14</v>
      </c>
      <c r="C18" s="21" t="s">
        <v>82</v>
      </c>
      <c r="D18" s="21" t="s">
        <v>87</v>
      </c>
      <c r="E18" s="20" t="str">
        <f>VLOOKUP(F18,層級vs.點數!$A$2:$B$8,2,FALSE)</f>
        <v>初階</v>
      </c>
      <c r="F18" s="9">
        <v>1</v>
      </c>
    </row>
    <row r="19" spans="1:6" ht="20.100000000000001" customHeight="1">
      <c r="A19" s="20">
        <v>15</v>
      </c>
      <c r="B19" s="9">
        <v>15</v>
      </c>
      <c r="C19" s="21" t="s">
        <v>88</v>
      </c>
      <c r="D19" s="21" t="s">
        <v>89</v>
      </c>
      <c r="E19" s="20" t="str">
        <f>VLOOKUP(F19,層級vs.點數!$A$2:$B$8,2,FALSE)</f>
        <v>高階</v>
      </c>
      <c r="F19" s="9">
        <v>5</v>
      </c>
    </row>
    <row r="20" spans="1:6" ht="20.100000000000001" customHeight="1">
      <c r="A20" s="20">
        <v>16</v>
      </c>
      <c r="B20" s="9">
        <v>16</v>
      </c>
      <c r="C20" s="21" t="s">
        <v>88</v>
      </c>
      <c r="D20" s="21" t="s">
        <v>90</v>
      </c>
      <c r="E20" s="20" t="str">
        <f>VLOOKUP(F20,層級vs.點數!$A$2:$B$8,2,FALSE)</f>
        <v>中階</v>
      </c>
      <c r="F20" s="9">
        <v>3</v>
      </c>
    </row>
    <row r="21" spans="1:6" ht="20.100000000000001" customHeight="1">
      <c r="A21" s="20">
        <v>17</v>
      </c>
      <c r="B21" s="9">
        <v>17</v>
      </c>
      <c r="C21" s="21" t="s">
        <v>88</v>
      </c>
      <c r="D21" s="21" t="s">
        <v>91</v>
      </c>
      <c r="E21" s="20" t="str">
        <f>VLOOKUP(F21,層級vs.點數!$A$2:$B$8,2,FALSE)</f>
        <v>初階</v>
      </c>
      <c r="F21" s="9">
        <v>1</v>
      </c>
    </row>
    <row r="22" spans="1:6" ht="20.100000000000001" customHeight="1">
      <c r="A22" s="20">
        <v>18</v>
      </c>
      <c r="B22" s="9">
        <v>18</v>
      </c>
      <c r="C22" s="21" t="s">
        <v>92</v>
      </c>
      <c r="D22" s="21" t="s">
        <v>93</v>
      </c>
      <c r="E22" s="20" t="str">
        <f>VLOOKUP(F22,層級vs.點數!$A$2:$B$8,2,FALSE)</f>
        <v>初階</v>
      </c>
      <c r="F22" s="9">
        <v>1</v>
      </c>
    </row>
    <row r="23" spans="1:6" ht="20.100000000000001" customHeight="1">
      <c r="A23" s="20">
        <v>19</v>
      </c>
      <c r="B23" s="9">
        <v>19</v>
      </c>
      <c r="C23" s="21" t="s">
        <v>92</v>
      </c>
      <c r="D23" s="21" t="s">
        <v>288</v>
      </c>
      <c r="E23" s="20" t="str">
        <f>VLOOKUP(F23,層級vs.點數!$A$2:$B$8,2,FALSE)</f>
        <v>初階</v>
      </c>
      <c r="F23" s="9">
        <v>1</v>
      </c>
    </row>
    <row r="24" spans="1:6" ht="20.100000000000001" customHeight="1">
      <c r="A24" s="20">
        <v>20</v>
      </c>
      <c r="B24" s="9">
        <v>20</v>
      </c>
      <c r="C24" s="21" t="s">
        <v>92</v>
      </c>
      <c r="D24" s="21" t="s">
        <v>94</v>
      </c>
      <c r="E24" s="20" t="str">
        <f>VLOOKUP(F24,層級vs.點數!$A$2:$B$8,2,FALSE)</f>
        <v>初階</v>
      </c>
      <c r="F24" s="9">
        <v>2</v>
      </c>
    </row>
    <row r="25" spans="1:6" ht="20.100000000000001" customHeight="1">
      <c r="A25" s="20">
        <v>21</v>
      </c>
      <c r="B25" s="9">
        <v>21</v>
      </c>
      <c r="C25" s="21" t="s">
        <v>92</v>
      </c>
      <c r="D25" s="21" t="s">
        <v>95</v>
      </c>
      <c r="E25" s="20" t="str">
        <f>VLOOKUP(F25,層級vs.點數!$A$2:$B$8,2,FALSE)</f>
        <v>初階</v>
      </c>
      <c r="F25" s="9">
        <v>2</v>
      </c>
    </row>
    <row r="26" spans="1:6" ht="20.100000000000001" customHeight="1">
      <c r="A26" s="20">
        <v>22</v>
      </c>
      <c r="B26" s="9">
        <v>22</v>
      </c>
      <c r="C26" s="21" t="s">
        <v>96</v>
      </c>
      <c r="D26" s="21" t="s">
        <v>97</v>
      </c>
      <c r="E26" s="20" t="str">
        <f>VLOOKUP(F26,層級vs.點數!$A$2:$B$8,2,FALSE)</f>
        <v>初階</v>
      </c>
      <c r="F26" s="9">
        <v>2</v>
      </c>
    </row>
    <row r="27" spans="1:6" ht="20.100000000000001" customHeight="1">
      <c r="A27" s="20">
        <v>23</v>
      </c>
      <c r="B27" s="9">
        <v>23</v>
      </c>
      <c r="C27" s="21" t="s">
        <v>96</v>
      </c>
      <c r="D27" s="21" t="s">
        <v>98</v>
      </c>
      <c r="E27" s="20" t="str">
        <f>VLOOKUP(F27,層級vs.點數!$A$2:$B$8,2,FALSE)</f>
        <v>初階</v>
      </c>
      <c r="F27" s="9">
        <v>1</v>
      </c>
    </row>
    <row r="28" spans="1:6" ht="20.100000000000001" customHeight="1">
      <c r="A28" s="20">
        <v>24</v>
      </c>
      <c r="B28" s="9">
        <v>24</v>
      </c>
      <c r="C28" s="21" t="s">
        <v>96</v>
      </c>
      <c r="D28" s="21" t="s">
        <v>99</v>
      </c>
      <c r="E28" s="20" t="str">
        <f>VLOOKUP(F28,層級vs.點數!$A$2:$B$8,2,FALSE)</f>
        <v>中階</v>
      </c>
      <c r="F28" s="9">
        <v>3</v>
      </c>
    </row>
    <row r="29" spans="1:6" ht="20.100000000000001" customHeight="1">
      <c r="A29" s="20">
        <v>25</v>
      </c>
      <c r="B29" s="9">
        <v>25</v>
      </c>
      <c r="C29" s="21" t="s">
        <v>235</v>
      </c>
      <c r="D29" s="21" t="s">
        <v>236</v>
      </c>
      <c r="E29" s="20" t="str">
        <f>VLOOKUP(F29,層級vs.點數!$A$2:$B$8,2,FALSE)</f>
        <v>初階</v>
      </c>
      <c r="F29" s="9">
        <v>1</v>
      </c>
    </row>
    <row r="30" spans="1:6" ht="20.100000000000001" customHeight="1">
      <c r="A30" s="20">
        <v>26</v>
      </c>
      <c r="B30" s="9">
        <v>26</v>
      </c>
      <c r="C30" s="21" t="s">
        <v>235</v>
      </c>
      <c r="D30" s="21" t="s">
        <v>237</v>
      </c>
      <c r="E30" s="20" t="str">
        <f>VLOOKUP(F30,層級vs.點數!$A$2:$B$8,2,FALSE)</f>
        <v>初階</v>
      </c>
      <c r="F30" s="9">
        <v>2</v>
      </c>
    </row>
    <row r="31" spans="1:6" ht="20.100000000000001" customHeight="1">
      <c r="A31" s="20">
        <v>27</v>
      </c>
      <c r="B31" s="9">
        <v>28</v>
      </c>
      <c r="C31" s="21" t="s">
        <v>235</v>
      </c>
      <c r="D31" s="21" t="s">
        <v>238</v>
      </c>
      <c r="E31" s="20" t="str">
        <f>VLOOKUP(F31,層級vs.點數!$A$2:$B$8,2,FALSE)</f>
        <v>初階</v>
      </c>
      <c r="F31" s="9">
        <v>1</v>
      </c>
    </row>
    <row r="32" spans="1:6" ht="20.100000000000001" customHeight="1">
      <c r="A32" s="20">
        <v>28</v>
      </c>
      <c r="B32" s="9">
        <v>30</v>
      </c>
      <c r="C32" s="21" t="s">
        <v>235</v>
      </c>
      <c r="D32" s="21" t="s">
        <v>239</v>
      </c>
      <c r="E32" s="20" t="str">
        <f>VLOOKUP(F32,層級vs.點數!$A$2:$B$8,2,FALSE)</f>
        <v>初階</v>
      </c>
      <c r="F32" s="9">
        <v>2</v>
      </c>
    </row>
    <row r="33" spans="1:6" ht="20.100000000000001" customHeight="1">
      <c r="A33" s="20">
        <v>29</v>
      </c>
      <c r="B33" s="9">
        <v>32</v>
      </c>
      <c r="C33" s="21" t="s">
        <v>235</v>
      </c>
      <c r="D33" s="21" t="s">
        <v>240</v>
      </c>
      <c r="E33" s="20" t="str">
        <f>VLOOKUP(F33,層級vs.點數!$A$2:$B$8,2,FALSE)</f>
        <v>中階</v>
      </c>
      <c r="F33" s="9">
        <v>3</v>
      </c>
    </row>
    <row r="34" spans="1:6" ht="20.100000000000001" customHeight="1">
      <c r="A34" s="20">
        <v>30</v>
      </c>
      <c r="B34" s="9">
        <v>33</v>
      </c>
      <c r="C34" s="21" t="s">
        <v>235</v>
      </c>
      <c r="D34" s="21" t="s">
        <v>241</v>
      </c>
      <c r="E34" s="20" t="str">
        <f>VLOOKUP(F34,層級vs.點數!$A$2:$B$8,2,FALSE)</f>
        <v>初階</v>
      </c>
      <c r="F34" s="9">
        <v>1</v>
      </c>
    </row>
    <row r="35" spans="1:6" ht="20.100000000000001" customHeight="1">
      <c r="A35" s="20">
        <v>31</v>
      </c>
      <c r="B35" s="9">
        <v>34</v>
      </c>
      <c r="C35" s="21" t="s">
        <v>235</v>
      </c>
      <c r="D35" s="21" t="s">
        <v>242</v>
      </c>
      <c r="E35" s="20" t="str">
        <f>VLOOKUP(F35,層級vs.點數!$A$2:$B$8,2,FALSE)</f>
        <v>初階</v>
      </c>
      <c r="F35" s="9">
        <v>1</v>
      </c>
    </row>
    <row r="36" spans="1:6" ht="20.100000000000001" customHeight="1">
      <c r="A36" s="20">
        <v>32</v>
      </c>
      <c r="B36" s="9">
        <v>35</v>
      </c>
      <c r="C36" s="21" t="s">
        <v>100</v>
      </c>
      <c r="D36" s="21" t="s">
        <v>101</v>
      </c>
      <c r="E36" s="20" t="str">
        <f>VLOOKUP(F36,層級vs.點數!$A$2:$B$8,2,FALSE)</f>
        <v>初階</v>
      </c>
      <c r="F36" s="9">
        <v>1</v>
      </c>
    </row>
    <row r="37" spans="1:6" ht="20.100000000000001" customHeight="1">
      <c r="A37" s="20">
        <v>33</v>
      </c>
      <c r="B37" s="9">
        <v>36</v>
      </c>
      <c r="C37" s="21" t="s">
        <v>100</v>
      </c>
      <c r="D37" s="21" t="s">
        <v>102</v>
      </c>
      <c r="E37" s="20" t="str">
        <f>VLOOKUP(F37,層級vs.點數!$A$2:$B$8,2,FALSE)</f>
        <v>初階</v>
      </c>
      <c r="F37" s="9">
        <v>1</v>
      </c>
    </row>
    <row r="38" spans="1:6" ht="20.100000000000001" customHeight="1">
      <c r="A38" s="20">
        <v>34</v>
      </c>
      <c r="B38" s="9">
        <v>37</v>
      </c>
      <c r="C38" s="21" t="s">
        <v>100</v>
      </c>
      <c r="D38" s="21" t="s">
        <v>103</v>
      </c>
      <c r="E38" s="20" t="str">
        <f>VLOOKUP(F38,層級vs.點數!$A$2:$B$8,2,FALSE)</f>
        <v>初階</v>
      </c>
      <c r="F38" s="9">
        <v>1</v>
      </c>
    </row>
    <row r="39" spans="1:6" ht="20.100000000000001" customHeight="1">
      <c r="A39" s="20">
        <v>35</v>
      </c>
      <c r="B39" s="9">
        <v>38</v>
      </c>
      <c r="C39" s="21" t="s">
        <v>100</v>
      </c>
      <c r="D39" s="21" t="s">
        <v>104</v>
      </c>
      <c r="E39" s="20" t="str">
        <f>VLOOKUP(F39,層級vs.點數!$A$2:$B$8,2,FALSE)</f>
        <v>初階</v>
      </c>
      <c r="F39" s="9">
        <v>2</v>
      </c>
    </row>
    <row r="40" spans="1:6" ht="20.100000000000001" customHeight="1">
      <c r="A40" s="20">
        <v>36</v>
      </c>
      <c r="B40" s="9">
        <v>39</v>
      </c>
      <c r="C40" s="21" t="s">
        <v>100</v>
      </c>
      <c r="D40" s="21" t="s">
        <v>105</v>
      </c>
      <c r="E40" s="20" t="str">
        <f>VLOOKUP(F40,層級vs.點數!$A$2:$B$8,2,FALSE)</f>
        <v>初階</v>
      </c>
      <c r="F40" s="9">
        <v>2</v>
      </c>
    </row>
    <row r="41" spans="1:6" ht="20.100000000000001" customHeight="1">
      <c r="A41" s="20">
        <v>37</v>
      </c>
      <c r="B41" s="9">
        <v>40</v>
      </c>
      <c r="C41" s="21" t="s">
        <v>100</v>
      </c>
      <c r="D41" s="21" t="s">
        <v>106</v>
      </c>
      <c r="E41" s="20" t="str">
        <f>VLOOKUP(F41,層級vs.點數!$A$2:$B$8,2,FALSE)</f>
        <v>初階</v>
      </c>
      <c r="F41" s="9">
        <v>1</v>
      </c>
    </row>
    <row r="42" spans="1:6" ht="20.100000000000001" customHeight="1">
      <c r="A42" s="20">
        <v>38</v>
      </c>
      <c r="B42" s="9">
        <v>41</v>
      </c>
      <c r="C42" s="21" t="s">
        <v>100</v>
      </c>
      <c r="D42" s="21" t="s">
        <v>107</v>
      </c>
      <c r="E42" s="20" t="str">
        <f>VLOOKUP(F42,層級vs.點數!$A$2:$B$8,2,FALSE)</f>
        <v>初階</v>
      </c>
      <c r="F42" s="9">
        <v>2</v>
      </c>
    </row>
    <row r="43" spans="1:6" ht="20.100000000000001" customHeight="1">
      <c r="A43" s="20">
        <v>39</v>
      </c>
      <c r="B43" s="9">
        <v>42</v>
      </c>
      <c r="C43" s="21" t="s">
        <v>100</v>
      </c>
      <c r="D43" s="21" t="s">
        <v>108</v>
      </c>
      <c r="E43" s="20" t="str">
        <f>VLOOKUP(F43,層級vs.點數!$A$2:$B$8,2,FALSE)</f>
        <v>初階</v>
      </c>
      <c r="F43" s="9">
        <v>2</v>
      </c>
    </row>
    <row r="44" spans="1:6" ht="20.100000000000001" customHeight="1">
      <c r="A44" s="20">
        <v>40</v>
      </c>
      <c r="B44" s="9">
        <v>43</v>
      </c>
      <c r="C44" s="21" t="s">
        <v>35</v>
      </c>
      <c r="D44" s="21" t="s">
        <v>36</v>
      </c>
      <c r="E44" s="20" t="str">
        <f>VLOOKUP(F44,層級vs.點數!$A$2:$B$8,2,FALSE)</f>
        <v>初階</v>
      </c>
      <c r="F44" s="9">
        <v>2</v>
      </c>
    </row>
    <row r="45" spans="1:6" ht="20.100000000000001" customHeight="1">
      <c r="A45" s="20">
        <v>41</v>
      </c>
      <c r="B45" s="9">
        <v>44</v>
      </c>
      <c r="C45" s="21" t="s">
        <v>35</v>
      </c>
      <c r="D45" s="21" t="s">
        <v>37</v>
      </c>
      <c r="E45" s="20" t="str">
        <f>VLOOKUP(F45,層級vs.點數!$A$2:$B$8,2,FALSE)</f>
        <v>中階</v>
      </c>
      <c r="F45" s="9">
        <v>3</v>
      </c>
    </row>
    <row r="46" spans="1:6" ht="20.100000000000001" customHeight="1">
      <c r="A46" s="20">
        <v>42</v>
      </c>
      <c r="B46" s="9">
        <v>45</v>
      </c>
      <c r="C46" s="21" t="s">
        <v>35</v>
      </c>
      <c r="D46" s="21" t="s">
        <v>38</v>
      </c>
      <c r="E46" s="20" t="str">
        <f>VLOOKUP(F46,層級vs.點數!$A$2:$B$8,2,FALSE)</f>
        <v>高階</v>
      </c>
      <c r="F46" s="9">
        <v>5</v>
      </c>
    </row>
    <row r="47" spans="1:6" ht="20.100000000000001" customHeight="1">
      <c r="A47" s="20">
        <v>43</v>
      </c>
      <c r="B47" s="9">
        <v>46</v>
      </c>
      <c r="C47" s="21" t="s">
        <v>35</v>
      </c>
      <c r="D47" s="21" t="s">
        <v>39</v>
      </c>
      <c r="E47" s="20" t="str">
        <f>VLOOKUP(F47,層級vs.點數!$A$2:$B$8,2,FALSE)</f>
        <v>初階</v>
      </c>
      <c r="F47" s="9">
        <v>1</v>
      </c>
    </row>
    <row r="48" spans="1:6" ht="20.100000000000001" customHeight="1">
      <c r="A48" s="20">
        <v>44</v>
      </c>
      <c r="B48" s="9">
        <v>47</v>
      </c>
      <c r="C48" s="21" t="s">
        <v>35</v>
      </c>
      <c r="D48" s="21" t="s">
        <v>40</v>
      </c>
      <c r="E48" s="20" t="str">
        <f>VLOOKUP(F48,層級vs.點數!$A$2:$B$8,2,FALSE)</f>
        <v>中階</v>
      </c>
      <c r="F48" s="9">
        <v>3</v>
      </c>
    </row>
    <row r="49" spans="1:6" ht="20.100000000000001" customHeight="1">
      <c r="A49" s="20">
        <v>45</v>
      </c>
      <c r="B49" s="9">
        <v>49</v>
      </c>
      <c r="C49" s="21" t="s">
        <v>35</v>
      </c>
      <c r="D49" s="21" t="s">
        <v>41</v>
      </c>
      <c r="E49" s="20" t="str">
        <f>VLOOKUP(F49,層級vs.點數!$A$2:$B$8,2,FALSE)</f>
        <v>中階</v>
      </c>
      <c r="F49" s="9">
        <v>3</v>
      </c>
    </row>
    <row r="50" spans="1:6" ht="20.100000000000001" customHeight="1">
      <c r="A50" s="20">
        <v>46</v>
      </c>
      <c r="B50" s="9">
        <v>50</v>
      </c>
      <c r="C50" s="21" t="s">
        <v>35</v>
      </c>
      <c r="D50" s="21" t="s">
        <v>42</v>
      </c>
      <c r="E50" s="20" t="str">
        <f>VLOOKUP(F50,層級vs.點數!$A$2:$B$8,2,FALSE)</f>
        <v>中階</v>
      </c>
      <c r="F50" s="9">
        <v>3</v>
      </c>
    </row>
    <row r="51" spans="1:6" ht="20.100000000000001" customHeight="1">
      <c r="A51" s="20">
        <v>47</v>
      </c>
      <c r="B51" s="9">
        <v>51</v>
      </c>
      <c r="C51" s="21" t="s">
        <v>35</v>
      </c>
      <c r="D51" s="21" t="s">
        <v>43</v>
      </c>
      <c r="E51" s="20" t="str">
        <f>VLOOKUP(F51,層級vs.點數!$A$2:$B$8,2,FALSE)</f>
        <v>中階</v>
      </c>
      <c r="F51" s="9">
        <v>3</v>
      </c>
    </row>
    <row r="52" spans="1:6" ht="20.100000000000001" customHeight="1">
      <c r="A52" s="20">
        <v>48</v>
      </c>
      <c r="B52" s="9">
        <v>52</v>
      </c>
      <c r="C52" s="21" t="s">
        <v>35</v>
      </c>
      <c r="D52" s="21" t="s">
        <v>44</v>
      </c>
      <c r="E52" s="20" t="str">
        <f>VLOOKUP(F52,層級vs.點數!$A$2:$B$8,2,FALSE)</f>
        <v>中階</v>
      </c>
      <c r="F52" s="9">
        <v>3</v>
      </c>
    </row>
    <row r="53" spans="1:6" ht="20.100000000000001" customHeight="1">
      <c r="A53" s="20">
        <v>49</v>
      </c>
      <c r="B53" s="9">
        <v>53</v>
      </c>
      <c r="C53" s="21" t="s">
        <v>35</v>
      </c>
      <c r="D53" s="21" t="s">
        <v>45</v>
      </c>
      <c r="E53" s="20" t="str">
        <f>VLOOKUP(F53,層級vs.點數!$A$2:$B$8,2,FALSE)</f>
        <v>初階</v>
      </c>
      <c r="F53" s="9">
        <v>1</v>
      </c>
    </row>
    <row r="54" spans="1:6" ht="20.100000000000001" customHeight="1">
      <c r="A54" s="20">
        <v>50</v>
      </c>
      <c r="B54" s="9">
        <v>54</v>
      </c>
      <c r="C54" s="21" t="s">
        <v>35</v>
      </c>
      <c r="D54" s="21" t="s">
        <v>46</v>
      </c>
      <c r="E54" s="20" t="str">
        <f>VLOOKUP(F54,層級vs.點數!$A$2:$B$8,2,FALSE)</f>
        <v>初階</v>
      </c>
      <c r="F54" s="9">
        <v>1</v>
      </c>
    </row>
    <row r="55" spans="1:6" ht="20.100000000000001" customHeight="1">
      <c r="A55" s="20">
        <v>51</v>
      </c>
      <c r="B55" s="9">
        <v>55</v>
      </c>
      <c r="C55" s="21" t="s">
        <v>109</v>
      </c>
      <c r="D55" s="21" t="s">
        <v>110</v>
      </c>
      <c r="E55" s="20" t="str">
        <f>VLOOKUP(F55,層級vs.點數!$A$2:$B$8,2,FALSE)</f>
        <v>初階</v>
      </c>
      <c r="F55" s="9">
        <v>1</v>
      </c>
    </row>
    <row r="56" spans="1:6" ht="20.100000000000001" customHeight="1">
      <c r="A56" s="20">
        <v>52</v>
      </c>
      <c r="B56" s="9">
        <v>56</v>
      </c>
      <c r="C56" s="21" t="s">
        <v>109</v>
      </c>
      <c r="D56" s="21" t="s">
        <v>111</v>
      </c>
      <c r="E56" s="20" t="str">
        <f>VLOOKUP(F56,層級vs.點數!$A$2:$B$8,2,FALSE)</f>
        <v>初階</v>
      </c>
      <c r="F56" s="9">
        <v>1</v>
      </c>
    </row>
    <row r="57" spans="1:6" ht="20.100000000000001" customHeight="1">
      <c r="A57" s="20">
        <v>53</v>
      </c>
      <c r="B57" s="9">
        <v>57</v>
      </c>
      <c r="C57" s="21" t="s">
        <v>109</v>
      </c>
      <c r="D57" s="21" t="s">
        <v>112</v>
      </c>
      <c r="E57" s="20" t="str">
        <f>VLOOKUP(F57,層級vs.點數!$A$2:$B$8,2,FALSE)</f>
        <v>初階</v>
      </c>
      <c r="F57" s="9">
        <v>2</v>
      </c>
    </row>
    <row r="58" spans="1:6" ht="20.100000000000001" customHeight="1">
      <c r="A58" s="20">
        <v>54</v>
      </c>
      <c r="B58" s="9">
        <v>58</v>
      </c>
      <c r="C58" s="21" t="s">
        <v>109</v>
      </c>
      <c r="D58" s="21" t="s">
        <v>113</v>
      </c>
      <c r="E58" s="20" t="str">
        <f>VLOOKUP(F58,層級vs.點數!$A$2:$B$8,2,FALSE)</f>
        <v>初階</v>
      </c>
      <c r="F58" s="9">
        <v>2</v>
      </c>
    </row>
    <row r="59" spans="1:6" ht="20.100000000000001" customHeight="1">
      <c r="A59" s="20">
        <v>55</v>
      </c>
      <c r="B59" s="9">
        <v>59</v>
      </c>
      <c r="C59" s="21" t="s">
        <v>114</v>
      </c>
      <c r="D59" s="21" t="s">
        <v>289</v>
      </c>
      <c r="E59" s="20" t="str">
        <f>VLOOKUP(F59,層級vs.點數!$A$2:$B$8,2,FALSE)</f>
        <v>初階</v>
      </c>
      <c r="F59" s="9">
        <v>1</v>
      </c>
    </row>
    <row r="60" spans="1:6" ht="20.100000000000001" customHeight="1">
      <c r="A60" s="20">
        <v>56</v>
      </c>
      <c r="B60" s="9">
        <v>60</v>
      </c>
      <c r="C60" s="21" t="s">
        <v>114</v>
      </c>
      <c r="D60" s="21" t="s">
        <v>290</v>
      </c>
      <c r="E60" s="20" t="str">
        <f>VLOOKUP(F60,層級vs.點數!$A$2:$B$8,2,FALSE)</f>
        <v>初階</v>
      </c>
      <c r="F60" s="9">
        <v>1</v>
      </c>
    </row>
    <row r="61" spans="1:6" ht="20.100000000000001" customHeight="1">
      <c r="A61" s="20">
        <v>57</v>
      </c>
      <c r="B61" s="9">
        <v>61</v>
      </c>
      <c r="C61" s="21" t="s">
        <v>114</v>
      </c>
      <c r="D61" s="21" t="s">
        <v>291</v>
      </c>
      <c r="E61" s="20" t="str">
        <f>VLOOKUP(F61,層級vs.點數!$A$2:$B$8,2,FALSE)</f>
        <v>初階</v>
      </c>
      <c r="F61" s="9">
        <v>1</v>
      </c>
    </row>
    <row r="62" spans="1:6" ht="20.100000000000001" customHeight="1">
      <c r="A62" s="20">
        <v>58</v>
      </c>
      <c r="B62" s="9">
        <v>62</v>
      </c>
      <c r="C62" s="21" t="s">
        <v>114</v>
      </c>
      <c r="D62" s="21" t="s">
        <v>292</v>
      </c>
      <c r="E62" s="20" t="str">
        <f>VLOOKUP(F62,層級vs.點數!$A$2:$B$8,2,FALSE)</f>
        <v>初階</v>
      </c>
      <c r="F62" s="9">
        <v>2</v>
      </c>
    </row>
    <row r="63" spans="1:6" ht="20.100000000000001" customHeight="1">
      <c r="A63" s="20">
        <v>59</v>
      </c>
      <c r="B63" s="9">
        <v>63</v>
      </c>
      <c r="C63" s="21" t="s">
        <v>114</v>
      </c>
      <c r="D63" s="21" t="s">
        <v>293</v>
      </c>
      <c r="E63" s="20" t="str">
        <f>VLOOKUP(F63,層級vs.點數!$A$2:$B$8,2,FALSE)</f>
        <v>初階</v>
      </c>
      <c r="F63" s="9">
        <v>2</v>
      </c>
    </row>
    <row r="64" spans="1:6" ht="20.100000000000001" customHeight="1">
      <c r="A64" s="20">
        <v>60</v>
      </c>
      <c r="B64" s="9">
        <v>64</v>
      </c>
      <c r="C64" s="21" t="s">
        <v>114</v>
      </c>
      <c r="D64" s="21" t="s">
        <v>115</v>
      </c>
      <c r="E64" s="20" t="str">
        <f>VLOOKUP(F64,層級vs.點數!$A$2:$B$8,2,FALSE)</f>
        <v>初階</v>
      </c>
      <c r="F64" s="9">
        <v>1</v>
      </c>
    </row>
    <row r="65" spans="1:6" ht="20.100000000000001" customHeight="1">
      <c r="A65" s="20">
        <v>61</v>
      </c>
      <c r="B65" s="9">
        <v>65</v>
      </c>
      <c r="C65" s="21" t="s">
        <v>114</v>
      </c>
      <c r="D65" s="21" t="s">
        <v>116</v>
      </c>
      <c r="E65" s="20" t="str">
        <f>VLOOKUP(F65,層級vs.點數!$A$2:$B$8,2,FALSE)</f>
        <v>初階</v>
      </c>
      <c r="F65" s="9">
        <v>1</v>
      </c>
    </row>
    <row r="66" spans="1:6" ht="20.100000000000001" customHeight="1">
      <c r="A66" s="20">
        <v>62</v>
      </c>
      <c r="B66" s="9">
        <v>66</v>
      </c>
      <c r="C66" s="21" t="s">
        <v>114</v>
      </c>
      <c r="D66" s="21" t="s">
        <v>117</v>
      </c>
      <c r="E66" s="20" t="str">
        <f>VLOOKUP(F66,層級vs.點數!$A$2:$B$8,2,FALSE)</f>
        <v>初階</v>
      </c>
      <c r="F66" s="9">
        <v>1</v>
      </c>
    </row>
    <row r="67" spans="1:6" ht="20.100000000000001" customHeight="1">
      <c r="A67" s="20">
        <v>63</v>
      </c>
      <c r="B67" s="9">
        <v>67</v>
      </c>
      <c r="C67" s="21" t="s">
        <v>114</v>
      </c>
      <c r="D67" s="21" t="s">
        <v>118</v>
      </c>
      <c r="E67" s="20" t="str">
        <f>VLOOKUP(F67,層級vs.點數!$A$2:$B$8,2,FALSE)</f>
        <v>初階</v>
      </c>
      <c r="F67" s="9">
        <v>1</v>
      </c>
    </row>
    <row r="68" spans="1:6" ht="20.100000000000001" customHeight="1">
      <c r="A68" s="20">
        <v>64</v>
      </c>
      <c r="B68" s="9">
        <v>68</v>
      </c>
      <c r="C68" s="21" t="s">
        <v>114</v>
      </c>
      <c r="D68" s="21" t="s">
        <v>294</v>
      </c>
      <c r="E68" s="20" t="str">
        <f>VLOOKUP(F68,層級vs.點數!$A$2:$B$8,2,FALSE)</f>
        <v>初階</v>
      </c>
      <c r="F68" s="9">
        <v>2</v>
      </c>
    </row>
    <row r="69" spans="1:6" ht="20.100000000000001" customHeight="1">
      <c r="A69" s="20">
        <v>65</v>
      </c>
      <c r="B69" s="9">
        <v>69</v>
      </c>
      <c r="C69" s="21" t="s">
        <v>114</v>
      </c>
      <c r="D69" s="21" t="s">
        <v>119</v>
      </c>
      <c r="E69" s="20" t="str">
        <f>VLOOKUP(F69,層級vs.點數!$A$2:$B$8,2,FALSE)</f>
        <v>初階</v>
      </c>
      <c r="F69" s="9">
        <v>1</v>
      </c>
    </row>
    <row r="70" spans="1:6" ht="20.100000000000001" customHeight="1">
      <c r="A70" s="20">
        <v>66</v>
      </c>
      <c r="B70" s="9">
        <v>70</v>
      </c>
      <c r="C70" s="21" t="s">
        <v>120</v>
      </c>
      <c r="D70" s="21" t="s">
        <v>121</v>
      </c>
      <c r="E70" s="20" t="str">
        <f>VLOOKUP(F70,層級vs.點數!$A$2:$B$8,2,FALSE)</f>
        <v>初階</v>
      </c>
      <c r="F70" s="9">
        <v>1</v>
      </c>
    </row>
    <row r="71" spans="1:6" ht="20.100000000000001" customHeight="1">
      <c r="A71" s="20">
        <v>67</v>
      </c>
      <c r="B71" s="9">
        <v>71</v>
      </c>
      <c r="C71" s="21" t="s">
        <v>120</v>
      </c>
      <c r="D71" s="21" t="s">
        <v>122</v>
      </c>
      <c r="E71" s="20" t="str">
        <f>VLOOKUP(F71,層級vs.點數!$A$2:$B$8,2,FALSE)</f>
        <v>中階</v>
      </c>
      <c r="F71" s="9">
        <v>3</v>
      </c>
    </row>
    <row r="72" spans="1:6" ht="20.100000000000001" customHeight="1">
      <c r="A72" s="20">
        <v>68</v>
      </c>
      <c r="B72" s="9">
        <v>72</v>
      </c>
      <c r="C72" s="21" t="s">
        <v>120</v>
      </c>
      <c r="D72" s="21" t="s">
        <v>123</v>
      </c>
      <c r="E72" s="20" t="str">
        <f>VLOOKUP(F72,層級vs.點數!$A$2:$B$8,2,FALSE)</f>
        <v>中階</v>
      </c>
      <c r="F72" s="9">
        <v>3</v>
      </c>
    </row>
    <row r="73" spans="1:6" ht="20.100000000000001" customHeight="1">
      <c r="A73" s="20">
        <v>69</v>
      </c>
      <c r="B73" s="9">
        <v>73</v>
      </c>
      <c r="C73" s="21" t="s">
        <v>120</v>
      </c>
      <c r="D73" s="21" t="s">
        <v>124</v>
      </c>
      <c r="E73" s="20" t="str">
        <f>VLOOKUP(F73,層級vs.點數!$A$2:$B$8,2,FALSE)</f>
        <v>中階</v>
      </c>
      <c r="F73" s="9">
        <v>3</v>
      </c>
    </row>
    <row r="74" spans="1:6" ht="20.100000000000001" customHeight="1">
      <c r="A74" s="20">
        <v>70</v>
      </c>
      <c r="B74" s="9">
        <v>74</v>
      </c>
      <c r="C74" s="21" t="s">
        <v>120</v>
      </c>
      <c r="D74" s="21" t="s">
        <v>125</v>
      </c>
      <c r="E74" s="20" t="str">
        <f>VLOOKUP(F74,層級vs.點數!$A$2:$B$8,2,FALSE)</f>
        <v>初階</v>
      </c>
      <c r="F74" s="9">
        <v>2</v>
      </c>
    </row>
    <row r="75" spans="1:6" ht="20.100000000000001" customHeight="1">
      <c r="A75" s="20">
        <v>71</v>
      </c>
      <c r="B75" s="9">
        <v>75</v>
      </c>
      <c r="C75" s="21" t="s">
        <v>120</v>
      </c>
      <c r="D75" s="21" t="s">
        <v>126</v>
      </c>
      <c r="E75" s="20" t="str">
        <f>VLOOKUP(F75,層級vs.點數!$A$2:$B$8,2,FALSE)</f>
        <v>初階</v>
      </c>
      <c r="F75" s="9">
        <v>2</v>
      </c>
    </row>
    <row r="76" spans="1:6" ht="20.100000000000001" customHeight="1">
      <c r="A76" s="20">
        <v>72</v>
      </c>
      <c r="B76" s="9">
        <v>76</v>
      </c>
      <c r="C76" s="21" t="s">
        <v>69</v>
      </c>
      <c r="D76" s="21" t="s">
        <v>70</v>
      </c>
      <c r="E76" s="20" t="str">
        <f>VLOOKUP(F76,層級vs.點數!$A$2:$B$8,2,FALSE)</f>
        <v>中階</v>
      </c>
      <c r="F76" s="9">
        <v>4</v>
      </c>
    </row>
    <row r="77" spans="1:6" ht="20.100000000000001" customHeight="1">
      <c r="A77" s="20">
        <v>73</v>
      </c>
      <c r="B77" s="9">
        <v>77</v>
      </c>
      <c r="C77" s="21" t="s">
        <v>69</v>
      </c>
      <c r="D77" s="21" t="s">
        <v>71</v>
      </c>
      <c r="E77" s="20" t="str">
        <f>VLOOKUP(F77,層級vs.點數!$A$2:$B$8,2,FALSE)</f>
        <v>高階</v>
      </c>
      <c r="F77" s="9">
        <v>5</v>
      </c>
    </row>
    <row r="78" spans="1:6" ht="20.100000000000001" customHeight="1">
      <c r="A78" s="20">
        <v>74</v>
      </c>
      <c r="B78" s="9">
        <v>78</v>
      </c>
      <c r="C78" s="21" t="s">
        <v>127</v>
      </c>
      <c r="D78" s="21" t="s">
        <v>295</v>
      </c>
      <c r="E78" s="20" t="str">
        <f>VLOOKUP(F78,層級vs.點數!$A$2:$B$8,2,FALSE)</f>
        <v>中階</v>
      </c>
      <c r="F78" s="9">
        <v>3</v>
      </c>
    </row>
    <row r="79" spans="1:6" ht="20.100000000000001" customHeight="1">
      <c r="A79" s="20">
        <v>75</v>
      </c>
      <c r="B79" s="9">
        <v>79</v>
      </c>
      <c r="C79" s="21" t="s">
        <v>127</v>
      </c>
      <c r="D79" s="21" t="s">
        <v>296</v>
      </c>
      <c r="E79" s="20" t="str">
        <f>VLOOKUP(F79,層級vs.點數!$A$2:$B$8,2,FALSE)</f>
        <v>初階</v>
      </c>
      <c r="F79" s="9">
        <v>2</v>
      </c>
    </row>
    <row r="80" spans="1:6" ht="20.100000000000001" customHeight="1">
      <c r="A80" s="20">
        <v>76</v>
      </c>
      <c r="B80" s="9">
        <v>80</v>
      </c>
      <c r="C80" s="21" t="s">
        <v>127</v>
      </c>
      <c r="D80" s="21" t="s">
        <v>297</v>
      </c>
      <c r="E80" s="20" t="str">
        <f>VLOOKUP(F80,層級vs.點數!$A$2:$B$8,2,FALSE)</f>
        <v>初階</v>
      </c>
      <c r="F80" s="9">
        <v>1</v>
      </c>
    </row>
    <row r="81" spans="1:6" ht="20.100000000000001" customHeight="1">
      <c r="A81" s="20">
        <v>77</v>
      </c>
      <c r="B81" s="9">
        <v>81</v>
      </c>
      <c r="C81" s="21" t="s">
        <v>128</v>
      </c>
      <c r="D81" s="21" t="s">
        <v>129</v>
      </c>
      <c r="E81" s="20" t="str">
        <f>VLOOKUP(F81,層級vs.點數!$A$2:$B$8,2,FALSE)</f>
        <v>初階</v>
      </c>
      <c r="F81" s="9">
        <v>1</v>
      </c>
    </row>
    <row r="82" spans="1:6" ht="20.100000000000001" customHeight="1">
      <c r="A82" s="20">
        <v>78</v>
      </c>
      <c r="B82" s="9">
        <v>82</v>
      </c>
      <c r="C82" s="21" t="s">
        <v>128</v>
      </c>
      <c r="D82" s="21" t="s">
        <v>130</v>
      </c>
      <c r="E82" s="20" t="str">
        <f>VLOOKUP(F82,層級vs.點數!$A$2:$B$8,2,FALSE)</f>
        <v>中階</v>
      </c>
      <c r="F82" s="9">
        <v>3</v>
      </c>
    </row>
    <row r="83" spans="1:6" ht="20.100000000000001" customHeight="1">
      <c r="A83" s="20">
        <v>79</v>
      </c>
      <c r="B83" s="9">
        <v>83</v>
      </c>
      <c r="C83" s="21" t="s">
        <v>128</v>
      </c>
      <c r="D83" s="21" t="s">
        <v>131</v>
      </c>
      <c r="E83" s="20" t="str">
        <f>VLOOKUP(F83,層級vs.點數!$A$2:$B$8,2,FALSE)</f>
        <v>初階</v>
      </c>
      <c r="F83" s="9">
        <v>2</v>
      </c>
    </row>
    <row r="84" spans="1:6" ht="20.100000000000001" customHeight="1">
      <c r="A84" s="20">
        <v>80</v>
      </c>
      <c r="B84" s="9">
        <v>84</v>
      </c>
      <c r="C84" s="21" t="s">
        <v>128</v>
      </c>
      <c r="D84" s="21" t="s">
        <v>132</v>
      </c>
      <c r="E84" s="20" t="str">
        <f>VLOOKUP(F84,層級vs.點數!$A$2:$B$8,2,FALSE)</f>
        <v>初階</v>
      </c>
      <c r="F84" s="9">
        <v>1</v>
      </c>
    </row>
    <row r="85" spans="1:6" ht="20.100000000000001" customHeight="1">
      <c r="A85" s="20">
        <v>81</v>
      </c>
      <c r="B85" s="9">
        <v>85</v>
      </c>
      <c r="C85" s="21" t="s">
        <v>128</v>
      </c>
      <c r="D85" s="21" t="s">
        <v>298</v>
      </c>
      <c r="E85" s="20" t="str">
        <f>VLOOKUP(F85,層級vs.點數!$A$2:$B$8,2,FALSE)</f>
        <v>初階</v>
      </c>
      <c r="F85" s="9">
        <v>2</v>
      </c>
    </row>
    <row r="86" spans="1:6" ht="20.100000000000001" customHeight="1">
      <c r="A86" s="20">
        <v>82</v>
      </c>
      <c r="B86" s="9">
        <v>86</v>
      </c>
      <c r="C86" s="21" t="s">
        <v>128</v>
      </c>
      <c r="D86" s="21" t="s">
        <v>299</v>
      </c>
      <c r="E86" s="20" t="str">
        <f>VLOOKUP(F86,層級vs.點數!$A$2:$B$8,2,FALSE)</f>
        <v>初階</v>
      </c>
      <c r="F86" s="9">
        <v>1</v>
      </c>
    </row>
    <row r="87" spans="1:6" s="2" customFormat="1" ht="20.100000000000001" customHeight="1">
      <c r="A87" s="3">
        <v>83</v>
      </c>
      <c r="B87" s="4">
        <v>87</v>
      </c>
      <c r="C87" s="1" t="s">
        <v>128</v>
      </c>
      <c r="D87" s="39" t="s">
        <v>300</v>
      </c>
      <c r="E87" s="3" t="str">
        <f>VLOOKUP(F87,層級vs.點數!$A$2:$B$8,2,FALSE)</f>
        <v>中階</v>
      </c>
      <c r="F87" s="4">
        <v>3</v>
      </c>
    </row>
    <row r="88" spans="1:6" ht="20.100000000000001" customHeight="1">
      <c r="A88" s="20">
        <v>84</v>
      </c>
      <c r="B88" s="9">
        <v>88</v>
      </c>
      <c r="C88" s="21" t="s">
        <v>133</v>
      </c>
      <c r="D88" s="21" t="s">
        <v>134</v>
      </c>
      <c r="E88" s="20" t="str">
        <f>VLOOKUP(F88,層級vs.點數!$A$2:$B$8,2,FALSE)</f>
        <v>初階</v>
      </c>
      <c r="F88" s="9">
        <v>1</v>
      </c>
    </row>
    <row r="89" spans="1:6" ht="20.100000000000001" customHeight="1">
      <c r="A89" s="20">
        <v>85</v>
      </c>
      <c r="B89" s="9">
        <v>89</v>
      </c>
      <c r="C89" s="21" t="s">
        <v>133</v>
      </c>
      <c r="D89" s="21" t="s">
        <v>135</v>
      </c>
      <c r="E89" s="20" t="str">
        <f>VLOOKUP(F89,層級vs.點數!$A$2:$B$8,2,FALSE)</f>
        <v>初階</v>
      </c>
      <c r="F89" s="9">
        <v>2</v>
      </c>
    </row>
    <row r="90" spans="1:6" ht="20.100000000000001" customHeight="1">
      <c r="A90" s="20">
        <v>86</v>
      </c>
      <c r="B90" s="9">
        <v>90</v>
      </c>
      <c r="C90" s="21" t="s">
        <v>133</v>
      </c>
      <c r="D90" s="21" t="s">
        <v>136</v>
      </c>
      <c r="E90" s="20" t="str">
        <f>VLOOKUP(F90,層級vs.點數!$A$2:$B$8,2,FALSE)</f>
        <v>中階</v>
      </c>
      <c r="F90" s="9">
        <v>3</v>
      </c>
    </row>
    <row r="91" spans="1:6" ht="20.100000000000001" customHeight="1">
      <c r="A91" s="20">
        <v>87</v>
      </c>
      <c r="B91" s="9">
        <v>91</v>
      </c>
      <c r="C91" s="21" t="s">
        <v>133</v>
      </c>
      <c r="D91" s="21" t="s">
        <v>137</v>
      </c>
      <c r="E91" s="20" t="str">
        <f>VLOOKUP(F91,層級vs.點數!$A$2:$B$8,2,FALSE)</f>
        <v>中階</v>
      </c>
      <c r="F91" s="9">
        <v>3</v>
      </c>
    </row>
    <row r="92" spans="1:6" ht="20.100000000000001" customHeight="1">
      <c r="A92" s="20">
        <v>88</v>
      </c>
      <c r="B92" s="9">
        <v>92</v>
      </c>
      <c r="C92" s="21" t="s">
        <v>133</v>
      </c>
      <c r="D92" s="21" t="s">
        <v>138</v>
      </c>
      <c r="E92" s="20" t="str">
        <f>VLOOKUP(F92,層級vs.點數!$A$2:$B$8,2,FALSE)</f>
        <v>中階</v>
      </c>
      <c r="F92" s="9">
        <v>3</v>
      </c>
    </row>
    <row r="93" spans="1:6" ht="20.100000000000001" customHeight="1">
      <c r="A93" s="20">
        <v>89</v>
      </c>
      <c r="B93" s="9">
        <v>93</v>
      </c>
      <c r="C93" s="21" t="s">
        <v>133</v>
      </c>
      <c r="D93" s="21" t="s">
        <v>139</v>
      </c>
      <c r="E93" s="20" t="str">
        <f>VLOOKUP(F93,層級vs.點數!$A$2:$B$8,2,FALSE)</f>
        <v>中階</v>
      </c>
      <c r="F93" s="9">
        <v>3</v>
      </c>
    </row>
    <row r="94" spans="1:6" ht="20.100000000000001" customHeight="1">
      <c r="A94" s="20">
        <v>90</v>
      </c>
      <c r="B94" s="9">
        <v>94</v>
      </c>
      <c r="C94" s="21" t="s">
        <v>133</v>
      </c>
      <c r="D94" s="21" t="s">
        <v>140</v>
      </c>
      <c r="E94" s="20" t="str">
        <f>VLOOKUP(F94,層級vs.點數!$A$2:$B$8,2,FALSE)</f>
        <v>中階</v>
      </c>
      <c r="F94" s="9">
        <v>3</v>
      </c>
    </row>
    <row r="95" spans="1:6" ht="20.100000000000001" customHeight="1">
      <c r="A95" s="20">
        <v>91</v>
      </c>
      <c r="B95" s="9">
        <v>95</v>
      </c>
      <c r="C95" s="21" t="s">
        <v>133</v>
      </c>
      <c r="D95" s="21" t="s">
        <v>141</v>
      </c>
      <c r="E95" s="20" t="str">
        <f>VLOOKUP(F95,層級vs.點數!$A$2:$B$8,2,FALSE)</f>
        <v>中階</v>
      </c>
      <c r="F95" s="9">
        <v>3</v>
      </c>
    </row>
    <row r="96" spans="1:6" ht="20.100000000000001" customHeight="1">
      <c r="A96" s="20">
        <v>92</v>
      </c>
      <c r="B96" s="9">
        <v>96</v>
      </c>
      <c r="C96" s="21" t="s">
        <v>133</v>
      </c>
      <c r="D96" s="21" t="s">
        <v>142</v>
      </c>
      <c r="E96" s="20" t="str">
        <f>VLOOKUP(F96,層級vs.點數!$A$2:$B$8,2,FALSE)</f>
        <v>中階</v>
      </c>
      <c r="F96" s="9">
        <v>3</v>
      </c>
    </row>
    <row r="97" spans="1:6" ht="20.100000000000001" customHeight="1">
      <c r="A97" s="20">
        <v>93</v>
      </c>
      <c r="B97" s="9">
        <v>97</v>
      </c>
      <c r="C97" s="21" t="s">
        <v>133</v>
      </c>
      <c r="D97" s="21" t="s">
        <v>143</v>
      </c>
      <c r="E97" s="20" t="str">
        <f>VLOOKUP(F97,層級vs.點數!$A$2:$B$8,2,FALSE)</f>
        <v>中階</v>
      </c>
      <c r="F97" s="9">
        <v>3</v>
      </c>
    </row>
    <row r="98" spans="1:6" ht="20.100000000000001" customHeight="1">
      <c r="A98" s="20">
        <v>94</v>
      </c>
      <c r="B98" s="9">
        <v>98</v>
      </c>
      <c r="C98" s="21" t="s">
        <v>301</v>
      </c>
      <c r="D98" s="21" t="s">
        <v>167</v>
      </c>
      <c r="E98" s="20" t="str">
        <f>VLOOKUP(F98,層級vs.點數!$A$2:$B$8,2,FALSE)</f>
        <v>高階</v>
      </c>
      <c r="F98" s="9">
        <v>6</v>
      </c>
    </row>
    <row r="99" spans="1:6" ht="20.100000000000001" customHeight="1">
      <c r="A99" s="20">
        <v>95</v>
      </c>
      <c r="B99" s="9">
        <v>99</v>
      </c>
      <c r="C99" s="21" t="s">
        <v>301</v>
      </c>
      <c r="D99" s="21" t="s">
        <v>168</v>
      </c>
      <c r="E99" s="20" t="str">
        <f>VLOOKUP(F99,層級vs.點數!$A$2:$B$8,2,FALSE)</f>
        <v>中階</v>
      </c>
      <c r="F99" s="9">
        <v>3</v>
      </c>
    </row>
    <row r="100" spans="1:6" ht="20.100000000000001" customHeight="1">
      <c r="A100" s="20">
        <v>96</v>
      </c>
      <c r="B100" s="9">
        <v>100</v>
      </c>
      <c r="C100" s="21" t="s">
        <v>301</v>
      </c>
      <c r="D100" s="21" t="s">
        <v>169</v>
      </c>
      <c r="E100" s="20" t="str">
        <f>VLOOKUP(F100,層級vs.點數!$A$2:$B$8,2,FALSE)</f>
        <v>高階</v>
      </c>
      <c r="F100" s="9">
        <v>5</v>
      </c>
    </row>
    <row r="101" spans="1:6" ht="20.100000000000001" customHeight="1">
      <c r="A101" s="20">
        <v>97</v>
      </c>
      <c r="B101" s="9">
        <v>101</v>
      </c>
      <c r="C101" s="21" t="s">
        <v>301</v>
      </c>
      <c r="D101" s="21" t="s">
        <v>170</v>
      </c>
      <c r="E101" s="20" t="str">
        <f>VLOOKUP(F101,層級vs.點數!$A$2:$B$8,2,FALSE)</f>
        <v>高階</v>
      </c>
      <c r="F101" s="9">
        <v>5</v>
      </c>
    </row>
    <row r="102" spans="1:6" ht="20.100000000000001" customHeight="1">
      <c r="A102" s="20">
        <v>98</v>
      </c>
      <c r="B102" s="9">
        <v>102</v>
      </c>
      <c r="C102" s="21" t="s">
        <v>301</v>
      </c>
      <c r="D102" s="21" t="s">
        <v>171</v>
      </c>
      <c r="E102" s="20" t="str">
        <f>VLOOKUP(F102,層級vs.點數!$A$2:$B$8,2,FALSE)</f>
        <v>高階</v>
      </c>
      <c r="F102" s="9">
        <v>5</v>
      </c>
    </row>
    <row r="103" spans="1:6" ht="20.100000000000001" customHeight="1">
      <c r="A103" s="20">
        <v>99</v>
      </c>
      <c r="B103" s="9">
        <v>103</v>
      </c>
      <c r="C103" s="21" t="s">
        <v>301</v>
      </c>
      <c r="D103" s="21" t="s">
        <v>172</v>
      </c>
      <c r="E103" s="20" t="str">
        <f>VLOOKUP(F103,層級vs.點數!$A$2:$B$8,2,FALSE)</f>
        <v>初階</v>
      </c>
      <c r="F103" s="9">
        <v>1</v>
      </c>
    </row>
    <row r="104" spans="1:6" ht="20.100000000000001" customHeight="1">
      <c r="A104" s="20">
        <v>100</v>
      </c>
      <c r="B104" s="9">
        <v>104</v>
      </c>
      <c r="C104" s="21" t="s">
        <v>302</v>
      </c>
      <c r="D104" s="21" t="s">
        <v>173</v>
      </c>
      <c r="E104" s="20" t="str">
        <f>VLOOKUP(F104,層級vs.點數!$A$2:$B$8,2,FALSE)</f>
        <v>初階</v>
      </c>
      <c r="F104" s="9">
        <v>1</v>
      </c>
    </row>
    <row r="105" spans="1:6" ht="20.100000000000001" customHeight="1">
      <c r="A105" s="20">
        <v>101</v>
      </c>
      <c r="B105" s="9">
        <v>105</v>
      </c>
      <c r="C105" s="21" t="s">
        <v>212</v>
      </c>
      <c r="D105" s="21" t="s">
        <v>303</v>
      </c>
      <c r="E105" s="20" t="str">
        <f>VLOOKUP(F105,層級vs.點數!$A$2:$B$8,2,FALSE)</f>
        <v>初階</v>
      </c>
      <c r="F105" s="9">
        <v>2</v>
      </c>
    </row>
    <row r="106" spans="1:6" ht="20.100000000000001" customHeight="1">
      <c r="A106" s="20">
        <v>102</v>
      </c>
      <c r="B106" s="9">
        <v>107</v>
      </c>
      <c r="C106" s="21" t="s">
        <v>212</v>
      </c>
      <c r="D106" s="21" t="s">
        <v>304</v>
      </c>
      <c r="E106" s="20" t="str">
        <f>VLOOKUP(F106,層級vs.點數!$A$2:$B$8,2,FALSE)</f>
        <v>初階</v>
      </c>
      <c r="F106" s="9">
        <v>2</v>
      </c>
    </row>
    <row r="107" spans="1:6" ht="20.100000000000001" customHeight="1">
      <c r="A107" s="20">
        <v>103</v>
      </c>
      <c r="B107" s="9">
        <v>109</v>
      </c>
      <c r="C107" s="21" t="s">
        <v>212</v>
      </c>
      <c r="D107" s="21" t="s">
        <v>305</v>
      </c>
      <c r="E107" s="20" t="str">
        <f>VLOOKUP(F107,層級vs.點數!$A$2:$B$8,2,FALSE)</f>
        <v>初階</v>
      </c>
      <c r="F107" s="9">
        <v>2</v>
      </c>
    </row>
    <row r="108" spans="1:6" ht="20.100000000000001" customHeight="1">
      <c r="A108" s="20">
        <v>104</v>
      </c>
      <c r="B108" s="9">
        <v>111</v>
      </c>
      <c r="C108" s="21" t="s">
        <v>212</v>
      </c>
      <c r="D108" s="21" t="s">
        <v>306</v>
      </c>
      <c r="E108" s="20" t="str">
        <f>VLOOKUP(F108,層級vs.點數!$A$2:$B$8,2,FALSE)</f>
        <v>初階</v>
      </c>
      <c r="F108" s="9">
        <v>2</v>
      </c>
    </row>
    <row r="109" spans="1:6" ht="20.100000000000001" customHeight="1">
      <c r="A109" s="20">
        <v>105</v>
      </c>
      <c r="B109" s="9">
        <v>113</v>
      </c>
      <c r="C109" s="21" t="s">
        <v>212</v>
      </c>
      <c r="D109" s="21" t="s">
        <v>307</v>
      </c>
      <c r="E109" s="20" t="str">
        <f>VLOOKUP(F109,層級vs.點數!$A$2:$B$8,2,FALSE)</f>
        <v>初階</v>
      </c>
      <c r="F109" s="9">
        <v>2</v>
      </c>
    </row>
    <row r="110" spans="1:6" ht="20.100000000000001" customHeight="1">
      <c r="A110" s="20">
        <v>106</v>
      </c>
      <c r="B110" s="9">
        <v>115</v>
      </c>
      <c r="C110" s="21" t="s">
        <v>212</v>
      </c>
      <c r="D110" s="21" t="s">
        <v>308</v>
      </c>
      <c r="E110" s="20" t="str">
        <f>VLOOKUP(F110,層級vs.點數!$A$2:$B$8,2,FALSE)</f>
        <v>中階</v>
      </c>
      <c r="F110" s="9">
        <v>3</v>
      </c>
    </row>
    <row r="111" spans="1:6" ht="20.100000000000001" customHeight="1">
      <c r="A111" s="20">
        <v>107</v>
      </c>
      <c r="B111" s="9">
        <v>117</v>
      </c>
      <c r="C111" s="21" t="s">
        <v>212</v>
      </c>
      <c r="D111" s="21" t="s">
        <v>309</v>
      </c>
      <c r="E111" s="20" t="str">
        <f>VLOOKUP(F111,層級vs.點數!$A$2:$B$8,2,FALSE)</f>
        <v>初階</v>
      </c>
      <c r="F111" s="9">
        <v>2</v>
      </c>
    </row>
    <row r="112" spans="1:6" ht="20.100000000000001" customHeight="1">
      <c r="A112" s="20">
        <v>108</v>
      </c>
      <c r="B112" s="9">
        <v>119</v>
      </c>
      <c r="C112" s="21" t="s">
        <v>212</v>
      </c>
      <c r="D112" s="21" t="s">
        <v>310</v>
      </c>
      <c r="E112" s="20" t="str">
        <f>VLOOKUP(F112,層級vs.點數!$A$2:$B$8,2,FALSE)</f>
        <v>初階</v>
      </c>
      <c r="F112" s="9">
        <v>2</v>
      </c>
    </row>
    <row r="113" spans="1:6" ht="20.100000000000001" customHeight="1">
      <c r="A113" s="20">
        <v>109</v>
      </c>
      <c r="B113" s="9">
        <v>121</v>
      </c>
      <c r="C113" s="21" t="s">
        <v>212</v>
      </c>
      <c r="D113" s="21" t="s">
        <v>311</v>
      </c>
      <c r="E113" s="20" t="str">
        <f>VLOOKUP(F113,層級vs.點數!$A$2:$B$8,2,FALSE)</f>
        <v>中階</v>
      </c>
      <c r="F113" s="9">
        <v>3</v>
      </c>
    </row>
    <row r="114" spans="1:6" ht="20.100000000000001" customHeight="1">
      <c r="A114" s="20">
        <v>110</v>
      </c>
      <c r="B114" s="9">
        <v>123</v>
      </c>
      <c r="C114" s="21" t="s">
        <v>212</v>
      </c>
      <c r="D114" s="21" t="s">
        <v>312</v>
      </c>
      <c r="E114" s="20" t="str">
        <f>VLOOKUP(F114,層級vs.點數!$A$2:$B$8,2,FALSE)</f>
        <v>初階</v>
      </c>
      <c r="F114" s="9">
        <v>1</v>
      </c>
    </row>
    <row r="115" spans="1:6" ht="20.100000000000001" customHeight="1">
      <c r="A115" s="20">
        <v>111</v>
      </c>
      <c r="B115" s="9">
        <v>125</v>
      </c>
      <c r="C115" s="21" t="s">
        <v>212</v>
      </c>
      <c r="D115" s="21" t="s">
        <v>313</v>
      </c>
      <c r="E115" s="20" t="str">
        <f>VLOOKUP(F115,層級vs.點數!$A$2:$B$8,2,FALSE)</f>
        <v>中階</v>
      </c>
      <c r="F115" s="9">
        <v>3</v>
      </c>
    </row>
    <row r="116" spans="1:6" ht="20.100000000000001" customHeight="1">
      <c r="A116" s="20">
        <v>112</v>
      </c>
      <c r="B116" s="9">
        <v>127</v>
      </c>
      <c r="C116" s="21" t="s">
        <v>212</v>
      </c>
      <c r="D116" s="21" t="s">
        <v>314</v>
      </c>
      <c r="E116" s="20" t="str">
        <f>VLOOKUP(F116,層級vs.點數!$A$2:$B$8,2,FALSE)</f>
        <v>中階</v>
      </c>
      <c r="F116" s="9">
        <v>3</v>
      </c>
    </row>
    <row r="117" spans="1:6" ht="20.100000000000001" customHeight="1">
      <c r="A117" s="20">
        <v>113</v>
      </c>
      <c r="B117" s="9">
        <v>129</v>
      </c>
      <c r="C117" s="21" t="s">
        <v>212</v>
      </c>
      <c r="D117" s="21" t="s">
        <v>315</v>
      </c>
      <c r="E117" s="20" t="str">
        <f>VLOOKUP(F117,層級vs.點數!$A$2:$B$8,2,FALSE)</f>
        <v>初階</v>
      </c>
      <c r="F117" s="9">
        <v>1</v>
      </c>
    </row>
    <row r="118" spans="1:6" ht="39.950000000000003" customHeight="1">
      <c r="A118" s="20">
        <v>114</v>
      </c>
      <c r="B118" s="9">
        <v>131</v>
      </c>
      <c r="C118" s="21" t="s">
        <v>212</v>
      </c>
      <c r="D118" s="21" t="s">
        <v>316</v>
      </c>
      <c r="E118" s="20" t="str">
        <f>VLOOKUP(F118,層級vs.點數!$A$2:$B$8,2,FALSE)</f>
        <v>初階</v>
      </c>
      <c r="F118" s="9">
        <v>2</v>
      </c>
    </row>
    <row r="119" spans="1:6" ht="20.100000000000001" customHeight="1">
      <c r="A119" s="20">
        <v>115</v>
      </c>
      <c r="B119" s="9">
        <v>133</v>
      </c>
      <c r="C119" s="21" t="s">
        <v>212</v>
      </c>
      <c r="D119" s="21" t="s">
        <v>317</v>
      </c>
      <c r="E119" s="20" t="str">
        <f>VLOOKUP(F119,層級vs.點數!$A$2:$B$8,2,FALSE)</f>
        <v>中階</v>
      </c>
      <c r="F119" s="9">
        <v>3</v>
      </c>
    </row>
    <row r="120" spans="1:6" ht="20.100000000000001" customHeight="1">
      <c r="A120" s="20">
        <v>116</v>
      </c>
      <c r="B120" s="9">
        <v>134</v>
      </c>
      <c r="C120" s="21" t="s">
        <v>212</v>
      </c>
      <c r="D120" s="21" t="s">
        <v>318</v>
      </c>
      <c r="E120" s="20" t="str">
        <f>VLOOKUP(F120,層級vs.點數!$A$2:$B$8,2,FALSE)</f>
        <v>中階</v>
      </c>
      <c r="F120" s="9">
        <v>3</v>
      </c>
    </row>
    <row r="121" spans="1:6" ht="20.100000000000001" customHeight="1">
      <c r="A121" s="20">
        <v>117</v>
      </c>
      <c r="B121" s="9">
        <v>135</v>
      </c>
      <c r="C121" s="21" t="s">
        <v>144</v>
      </c>
      <c r="D121" s="21" t="s">
        <v>145</v>
      </c>
      <c r="E121" s="20" t="str">
        <f>VLOOKUP(F121,層級vs.點數!$A$2:$B$8,2,FALSE)</f>
        <v>初階</v>
      </c>
      <c r="F121" s="9">
        <v>2</v>
      </c>
    </row>
    <row r="122" spans="1:6" ht="20.100000000000001" customHeight="1">
      <c r="A122" s="20">
        <v>118</v>
      </c>
      <c r="B122" s="9">
        <v>136</v>
      </c>
      <c r="C122" s="21" t="s">
        <v>144</v>
      </c>
      <c r="D122" s="21" t="s">
        <v>146</v>
      </c>
      <c r="E122" s="20" t="str">
        <f>VLOOKUP(F122,層級vs.點數!$A$2:$B$8,2,FALSE)</f>
        <v>中階</v>
      </c>
      <c r="F122" s="9">
        <v>3</v>
      </c>
    </row>
    <row r="123" spans="1:6" ht="20.100000000000001" customHeight="1">
      <c r="A123" s="20">
        <v>119</v>
      </c>
      <c r="B123" s="9">
        <v>137</v>
      </c>
      <c r="C123" s="21" t="s">
        <v>144</v>
      </c>
      <c r="D123" s="21" t="s">
        <v>147</v>
      </c>
      <c r="E123" s="20" t="str">
        <f>VLOOKUP(F123,層級vs.點數!$A$2:$B$8,2,FALSE)</f>
        <v>中階</v>
      </c>
      <c r="F123" s="9">
        <v>3</v>
      </c>
    </row>
    <row r="124" spans="1:6" ht="20.100000000000001" customHeight="1">
      <c r="A124" s="20">
        <v>120</v>
      </c>
      <c r="B124" s="9">
        <v>138</v>
      </c>
      <c r="C124" s="21" t="s">
        <v>144</v>
      </c>
      <c r="D124" s="21" t="s">
        <v>148</v>
      </c>
      <c r="E124" s="20" t="str">
        <f>VLOOKUP(F124,層級vs.點數!$A$2:$B$8,2,FALSE)</f>
        <v>中階</v>
      </c>
      <c r="F124" s="9">
        <v>3</v>
      </c>
    </row>
    <row r="125" spans="1:6" ht="20.100000000000001" customHeight="1">
      <c r="A125" s="20">
        <v>121</v>
      </c>
      <c r="B125" s="9">
        <v>139</v>
      </c>
      <c r="C125" s="21" t="s">
        <v>144</v>
      </c>
      <c r="D125" s="21" t="s">
        <v>149</v>
      </c>
      <c r="E125" s="20" t="str">
        <f>VLOOKUP(F125,層級vs.點數!$A$2:$B$8,2,FALSE)</f>
        <v>中階</v>
      </c>
      <c r="F125" s="9">
        <v>3</v>
      </c>
    </row>
    <row r="126" spans="1:6" ht="20.100000000000001" customHeight="1">
      <c r="A126" s="20">
        <v>122</v>
      </c>
      <c r="B126" s="9">
        <v>140</v>
      </c>
      <c r="C126" s="21" t="s">
        <v>144</v>
      </c>
      <c r="D126" s="21" t="s">
        <v>150</v>
      </c>
      <c r="E126" s="20" t="str">
        <f>VLOOKUP(F126,層級vs.點數!$A$2:$B$8,2,FALSE)</f>
        <v>初階</v>
      </c>
      <c r="F126" s="9">
        <v>2</v>
      </c>
    </row>
    <row r="127" spans="1:6" ht="20.100000000000001" customHeight="1">
      <c r="A127" s="20">
        <v>123</v>
      </c>
      <c r="B127" s="9">
        <v>141</v>
      </c>
      <c r="C127" s="21" t="s">
        <v>144</v>
      </c>
      <c r="D127" s="21" t="s">
        <v>151</v>
      </c>
      <c r="E127" s="20" t="str">
        <f>VLOOKUP(F127,層級vs.點數!$A$2:$B$8,2,FALSE)</f>
        <v>初階</v>
      </c>
      <c r="F127" s="9">
        <v>2</v>
      </c>
    </row>
    <row r="128" spans="1:6" ht="20.100000000000001" customHeight="1">
      <c r="A128" s="20">
        <v>124</v>
      </c>
      <c r="B128" s="9">
        <v>142</v>
      </c>
      <c r="C128" s="21" t="s">
        <v>144</v>
      </c>
      <c r="D128" s="21" t="s">
        <v>152</v>
      </c>
      <c r="E128" s="20" t="str">
        <f>VLOOKUP(F128,層級vs.點數!$A$2:$B$8,2,FALSE)</f>
        <v>初階</v>
      </c>
      <c r="F128" s="9">
        <v>2</v>
      </c>
    </row>
    <row r="129" spans="1:6" ht="20.100000000000001" customHeight="1">
      <c r="A129" s="20">
        <v>125</v>
      </c>
      <c r="B129" s="9">
        <v>143</v>
      </c>
      <c r="C129" s="21" t="s">
        <v>144</v>
      </c>
      <c r="D129" s="21" t="s">
        <v>153</v>
      </c>
      <c r="E129" s="20" t="str">
        <f>VLOOKUP(F129,層級vs.點數!$A$2:$B$8,2,FALSE)</f>
        <v>中階</v>
      </c>
      <c r="F129" s="9">
        <v>4</v>
      </c>
    </row>
    <row r="130" spans="1:6" ht="20.100000000000001" customHeight="1">
      <c r="A130" s="20">
        <v>126</v>
      </c>
      <c r="B130" s="9">
        <v>144</v>
      </c>
      <c r="C130" s="21" t="s">
        <v>144</v>
      </c>
      <c r="D130" s="21" t="s">
        <v>154</v>
      </c>
      <c r="E130" s="20" t="str">
        <f>VLOOKUP(F130,層級vs.點數!$A$2:$B$8,2,FALSE)</f>
        <v>中階</v>
      </c>
      <c r="F130" s="9">
        <v>4</v>
      </c>
    </row>
    <row r="131" spans="1:6" ht="20.100000000000001" customHeight="1">
      <c r="A131" s="20">
        <v>127</v>
      </c>
      <c r="B131" s="9">
        <v>145</v>
      </c>
      <c r="C131" s="21" t="s">
        <v>144</v>
      </c>
      <c r="D131" s="21" t="s">
        <v>155</v>
      </c>
      <c r="E131" s="20" t="str">
        <f>VLOOKUP(F131,層級vs.點數!$A$2:$B$8,2,FALSE)</f>
        <v>中階</v>
      </c>
      <c r="F131" s="9">
        <v>4</v>
      </c>
    </row>
    <row r="132" spans="1:6" ht="20.100000000000001" customHeight="1">
      <c r="A132" s="20">
        <v>128</v>
      </c>
      <c r="B132" s="9">
        <v>146</v>
      </c>
      <c r="C132" s="21" t="s">
        <v>144</v>
      </c>
      <c r="D132" s="21" t="s">
        <v>156</v>
      </c>
      <c r="E132" s="20" t="str">
        <f>VLOOKUP(F132,層級vs.點數!$A$2:$B$8,2,FALSE)</f>
        <v>中階</v>
      </c>
      <c r="F132" s="9">
        <v>4</v>
      </c>
    </row>
    <row r="133" spans="1:6" ht="20.100000000000001" customHeight="1">
      <c r="A133" s="20">
        <v>129</v>
      </c>
      <c r="B133" s="9">
        <v>147</v>
      </c>
      <c r="C133" s="21" t="s">
        <v>144</v>
      </c>
      <c r="D133" s="21" t="s">
        <v>157</v>
      </c>
      <c r="E133" s="20" t="str">
        <f>VLOOKUP(F133,層級vs.點數!$A$2:$B$8,2,FALSE)</f>
        <v>中階</v>
      </c>
      <c r="F133" s="9">
        <v>4</v>
      </c>
    </row>
    <row r="134" spans="1:6" ht="20.100000000000001" customHeight="1">
      <c r="A134" s="20">
        <v>130</v>
      </c>
      <c r="B134" s="9">
        <v>148</v>
      </c>
      <c r="C134" s="21" t="s">
        <v>144</v>
      </c>
      <c r="D134" s="21" t="s">
        <v>158</v>
      </c>
      <c r="E134" s="20" t="str">
        <f>VLOOKUP(F134,層級vs.點數!$A$2:$B$8,2,FALSE)</f>
        <v>中階</v>
      </c>
      <c r="F134" s="9">
        <v>4</v>
      </c>
    </row>
    <row r="135" spans="1:6" ht="20.100000000000001" customHeight="1">
      <c r="A135" s="20">
        <v>131</v>
      </c>
      <c r="B135" s="9">
        <v>149</v>
      </c>
      <c r="C135" s="21" t="s">
        <v>144</v>
      </c>
      <c r="D135" s="21" t="s">
        <v>159</v>
      </c>
      <c r="E135" s="20" t="str">
        <f>VLOOKUP(F135,層級vs.點數!$A$2:$B$8,2,FALSE)</f>
        <v>高階</v>
      </c>
      <c r="F135" s="9">
        <v>6</v>
      </c>
    </row>
    <row r="136" spans="1:6" ht="20.100000000000001" customHeight="1">
      <c r="A136" s="20">
        <v>132</v>
      </c>
      <c r="B136" s="9">
        <v>150</v>
      </c>
      <c r="C136" s="21" t="s">
        <v>144</v>
      </c>
      <c r="D136" s="21" t="s">
        <v>160</v>
      </c>
      <c r="E136" s="20" t="str">
        <f>VLOOKUP(F136,層級vs.點數!$A$2:$B$8,2,FALSE)</f>
        <v>高階</v>
      </c>
      <c r="F136" s="9">
        <v>6</v>
      </c>
    </row>
    <row r="137" spans="1:6" ht="20.100000000000001" customHeight="1">
      <c r="A137" s="20">
        <v>133</v>
      </c>
      <c r="B137" s="9">
        <v>151</v>
      </c>
      <c r="C137" s="21" t="s">
        <v>144</v>
      </c>
      <c r="D137" s="21" t="s">
        <v>161</v>
      </c>
      <c r="E137" s="20" t="str">
        <f>VLOOKUP(F137,層級vs.點數!$A$2:$B$8,2,FALSE)</f>
        <v>高階</v>
      </c>
      <c r="F137" s="9">
        <v>6</v>
      </c>
    </row>
    <row r="138" spans="1:6" ht="20.100000000000001" customHeight="1">
      <c r="A138" s="20">
        <v>134</v>
      </c>
      <c r="B138" s="9">
        <v>152</v>
      </c>
      <c r="C138" s="21" t="s">
        <v>144</v>
      </c>
      <c r="D138" s="21" t="s">
        <v>162</v>
      </c>
      <c r="E138" s="20" t="str">
        <f>VLOOKUP(F138,層級vs.點數!$A$2:$B$8,2,FALSE)</f>
        <v>高階</v>
      </c>
      <c r="F138" s="9">
        <v>6</v>
      </c>
    </row>
    <row r="139" spans="1:6" ht="20.100000000000001" customHeight="1">
      <c r="A139" s="20">
        <v>135</v>
      </c>
      <c r="B139" s="9">
        <v>153</v>
      </c>
      <c r="C139" s="21" t="s">
        <v>3</v>
      </c>
      <c r="D139" s="21" t="s">
        <v>4</v>
      </c>
      <c r="E139" s="20" t="str">
        <f>VLOOKUP(F139,層級vs.點數!$A$2:$B$8,2,FALSE)</f>
        <v>初階</v>
      </c>
      <c r="F139" s="9">
        <v>1</v>
      </c>
    </row>
    <row r="140" spans="1:6" ht="20.100000000000001" customHeight="1">
      <c r="A140" s="20">
        <v>136</v>
      </c>
      <c r="B140" s="9">
        <v>154</v>
      </c>
      <c r="C140" s="21" t="s">
        <v>3</v>
      </c>
      <c r="D140" s="21" t="s">
        <v>5</v>
      </c>
      <c r="E140" s="20" t="str">
        <f>VLOOKUP(F140,層級vs.點數!$A$2:$B$8,2,FALSE)</f>
        <v>初階</v>
      </c>
      <c r="F140" s="9">
        <v>2</v>
      </c>
    </row>
    <row r="141" spans="1:6" ht="20.100000000000001" customHeight="1">
      <c r="A141" s="20">
        <v>137</v>
      </c>
      <c r="B141" s="9">
        <v>155</v>
      </c>
      <c r="C141" s="21" t="s">
        <v>3</v>
      </c>
      <c r="D141" s="21" t="s">
        <v>6</v>
      </c>
      <c r="E141" s="20" t="str">
        <f>VLOOKUP(F141,層級vs.點數!$A$2:$B$8,2,FALSE)</f>
        <v>中階</v>
      </c>
      <c r="F141" s="9">
        <v>3</v>
      </c>
    </row>
    <row r="142" spans="1:6" ht="20.100000000000001" customHeight="1">
      <c r="A142" s="20">
        <v>138</v>
      </c>
      <c r="B142" s="9">
        <v>156</v>
      </c>
      <c r="C142" s="21" t="s">
        <v>163</v>
      </c>
      <c r="D142" s="21" t="s">
        <v>12</v>
      </c>
      <c r="E142" s="20" t="str">
        <f>VLOOKUP(F142,層級vs.點數!$A$2:$B$8,2,FALSE)</f>
        <v>基礎</v>
      </c>
      <c r="F142" s="9">
        <v>0</v>
      </c>
    </row>
    <row r="143" spans="1:6" ht="20.100000000000001" customHeight="1">
      <c r="A143" s="20">
        <v>139</v>
      </c>
      <c r="B143" s="9">
        <v>157</v>
      </c>
      <c r="C143" s="21" t="s">
        <v>163</v>
      </c>
      <c r="D143" s="21" t="s">
        <v>164</v>
      </c>
      <c r="E143" s="20" t="str">
        <f>VLOOKUP(F143,層級vs.點數!$A$2:$B$8,2,FALSE)</f>
        <v>基礎</v>
      </c>
      <c r="F143" s="9">
        <v>0</v>
      </c>
    </row>
    <row r="144" spans="1:6" ht="20.100000000000001" customHeight="1">
      <c r="A144" s="20">
        <v>140</v>
      </c>
      <c r="B144" s="9">
        <v>158</v>
      </c>
      <c r="C144" s="21" t="s">
        <v>163</v>
      </c>
      <c r="D144" s="21" t="s">
        <v>165</v>
      </c>
      <c r="E144" s="20" t="str">
        <f>VLOOKUP(F144,層級vs.點數!$A$2:$B$8,2,FALSE)</f>
        <v>基礎</v>
      </c>
      <c r="F144" s="9">
        <v>0</v>
      </c>
    </row>
    <row r="145" spans="1:6" ht="20.100000000000001" customHeight="1">
      <c r="A145" s="20">
        <v>141</v>
      </c>
      <c r="B145" s="9">
        <v>159</v>
      </c>
      <c r="C145" s="21" t="s">
        <v>163</v>
      </c>
      <c r="D145" s="21" t="s">
        <v>166</v>
      </c>
      <c r="E145" s="20" t="str">
        <f>VLOOKUP(F145,層級vs.點數!$A$2:$B$8,2,FALSE)</f>
        <v>基礎</v>
      </c>
      <c r="F145" s="9">
        <v>0</v>
      </c>
    </row>
    <row r="146" spans="1:6" ht="39.950000000000003" customHeight="1">
      <c r="A146" s="20">
        <v>142</v>
      </c>
      <c r="B146" s="9">
        <v>160</v>
      </c>
      <c r="C146" s="21" t="s">
        <v>34</v>
      </c>
      <c r="D146" s="21" t="s">
        <v>319</v>
      </c>
      <c r="E146" s="20" t="str">
        <f>VLOOKUP(F146,層級vs.點數!$A$2:$B$8,2,FALSE)</f>
        <v>基礎</v>
      </c>
      <c r="F146" s="9">
        <v>0</v>
      </c>
    </row>
    <row r="147" spans="1:6" ht="20.100000000000001" customHeight="1">
      <c r="A147" s="20">
        <v>143</v>
      </c>
      <c r="B147" s="9">
        <v>161</v>
      </c>
      <c r="C147" s="21" t="s">
        <v>34</v>
      </c>
      <c r="D147" s="21" t="s">
        <v>320</v>
      </c>
      <c r="E147" s="20" t="str">
        <f>VLOOKUP(F147,層級vs.點數!$A$2:$B$8,2,FALSE)</f>
        <v>初階</v>
      </c>
      <c r="F147" s="9">
        <v>1</v>
      </c>
    </row>
    <row r="148" spans="1:6" ht="20.100000000000001" customHeight="1">
      <c r="A148" s="20">
        <v>144</v>
      </c>
      <c r="B148" s="9">
        <v>162</v>
      </c>
      <c r="C148" s="21" t="s">
        <v>34</v>
      </c>
      <c r="D148" s="21" t="s">
        <v>321</v>
      </c>
      <c r="E148" s="20" t="str">
        <f>VLOOKUP(F148,層級vs.點數!$A$2:$B$8,2,FALSE)</f>
        <v>初階</v>
      </c>
      <c r="F148" s="9">
        <v>1</v>
      </c>
    </row>
    <row r="149" spans="1:6" ht="20.100000000000001" customHeight="1">
      <c r="A149" s="20">
        <v>145</v>
      </c>
      <c r="B149" s="9">
        <v>164</v>
      </c>
      <c r="C149" s="21" t="s">
        <v>17</v>
      </c>
      <c r="D149" s="21" t="s">
        <v>18</v>
      </c>
      <c r="E149" s="20" t="str">
        <f>VLOOKUP(F149,層級vs.點數!$A$2:$B$8,2,FALSE)</f>
        <v>基礎</v>
      </c>
      <c r="F149" s="9">
        <v>0</v>
      </c>
    </row>
    <row r="150" spans="1:6" ht="20.100000000000001" customHeight="1">
      <c r="A150" s="20">
        <v>146</v>
      </c>
      <c r="B150" s="9">
        <v>165</v>
      </c>
      <c r="C150" s="21" t="s">
        <v>17</v>
      </c>
      <c r="D150" s="21" t="s">
        <v>19</v>
      </c>
      <c r="E150" s="20" t="str">
        <f>VLOOKUP(F150,層級vs.點數!$A$2:$B$8,2,FALSE)</f>
        <v>初階</v>
      </c>
      <c r="F150" s="9">
        <v>1</v>
      </c>
    </row>
    <row r="151" spans="1:6" ht="20.100000000000001" customHeight="1">
      <c r="A151" s="20">
        <v>147</v>
      </c>
      <c r="B151" s="9">
        <v>166</v>
      </c>
      <c r="C151" s="21" t="s">
        <v>17</v>
      </c>
      <c r="D151" s="21" t="s">
        <v>20</v>
      </c>
      <c r="E151" s="20" t="str">
        <f>VLOOKUP(F151,層級vs.點數!$A$2:$B$8,2,FALSE)</f>
        <v>初階</v>
      </c>
      <c r="F151" s="9">
        <v>2</v>
      </c>
    </row>
    <row r="152" spans="1:6" ht="20.100000000000001" customHeight="1">
      <c r="A152" s="20">
        <v>148</v>
      </c>
      <c r="B152" s="9">
        <v>167</v>
      </c>
      <c r="C152" s="21" t="s">
        <v>17</v>
      </c>
      <c r="D152" s="21" t="s">
        <v>21</v>
      </c>
      <c r="E152" s="20" t="str">
        <f>VLOOKUP(F152,層級vs.點數!$A$2:$B$8,2,FALSE)</f>
        <v>初階</v>
      </c>
      <c r="F152" s="9">
        <v>1</v>
      </c>
    </row>
    <row r="153" spans="1:6" ht="20.100000000000001" customHeight="1">
      <c r="A153" s="20">
        <v>149</v>
      </c>
      <c r="B153" s="9">
        <v>168</v>
      </c>
      <c r="C153" s="21" t="s">
        <v>17</v>
      </c>
      <c r="D153" s="21" t="s">
        <v>22</v>
      </c>
      <c r="E153" s="20" t="str">
        <f>VLOOKUP(F153,層級vs.點數!$A$2:$B$8,2,FALSE)</f>
        <v>初階</v>
      </c>
      <c r="F153" s="9">
        <v>2</v>
      </c>
    </row>
    <row r="154" spans="1:6" ht="20.100000000000001" customHeight="1">
      <c r="A154" s="20">
        <v>150</v>
      </c>
      <c r="B154" s="9">
        <v>169</v>
      </c>
      <c r="C154" s="21" t="s">
        <v>17</v>
      </c>
      <c r="D154" s="21" t="s">
        <v>23</v>
      </c>
      <c r="E154" s="20" t="str">
        <f>VLOOKUP(F154,層級vs.點數!$A$2:$B$8,2,FALSE)</f>
        <v>初階</v>
      </c>
      <c r="F154" s="9">
        <v>1</v>
      </c>
    </row>
    <row r="155" spans="1:6" ht="20.100000000000001" customHeight="1">
      <c r="A155" s="20">
        <v>151</v>
      </c>
      <c r="B155" s="9">
        <v>170</v>
      </c>
      <c r="C155" s="21" t="s">
        <v>17</v>
      </c>
      <c r="D155" s="21" t="s">
        <v>24</v>
      </c>
      <c r="E155" s="20" t="str">
        <f>VLOOKUP(F155,層級vs.點數!$A$2:$B$8,2,FALSE)</f>
        <v>中階</v>
      </c>
      <c r="F155" s="9">
        <v>3</v>
      </c>
    </row>
    <row r="156" spans="1:6" ht="20.100000000000001" customHeight="1">
      <c r="A156" s="20">
        <v>152</v>
      </c>
      <c r="B156" s="9">
        <v>171</v>
      </c>
      <c r="C156" s="21" t="s">
        <v>17</v>
      </c>
      <c r="D156" s="21" t="s">
        <v>25</v>
      </c>
      <c r="E156" s="20" t="str">
        <f>VLOOKUP(F156,層級vs.點數!$A$2:$B$8,2,FALSE)</f>
        <v>中階</v>
      </c>
      <c r="F156" s="9">
        <v>3</v>
      </c>
    </row>
    <row r="157" spans="1:6" ht="20.100000000000001" customHeight="1">
      <c r="A157" s="20">
        <v>153</v>
      </c>
      <c r="B157" s="9">
        <v>172</v>
      </c>
      <c r="C157" s="21" t="s">
        <v>17</v>
      </c>
      <c r="D157" s="21" t="s">
        <v>26</v>
      </c>
      <c r="E157" s="20" t="str">
        <f>VLOOKUP(F157,層級vs.點數!$A$2:$B$8,2,FALSE)</f>
        <v>初階</v>
      </c>
      <c r="F157" s="9">
        <v>2</v>
      </c>
    </row>
    <row r="158" spans="1:6" ht="20.100000000000001" customHeight="1">
      <c r="A158" s="20">
        <v>154</v>
      </c>
      <c r="B158" s="9">
        <v>173</v>
      </c>
      <c r="C158" s="21" t="s">
        <v>17</v>
      </c>
      <c r="D158" s="21" t="s">
        <v>27</v>
      </c>
      <c r="E158" s="20" t="str">
        <f>VLOOKUP(F158,層級vs.點數!$A$2:$B$8,2,FALSE)</f>
        <v>基礎</v>
      </c>
      <c r="F158" s="9">
        <v>0</v>
      </c>
    </row>
    <row r="159" spans="1:6" ht="20.100000000000001" customHeight="1">
      <c r="A159" s="20">
        <v>155</v>
      </c>
      <c r="B159" s="9">
        <v>174</v>
      </c>
      <c r="C159" s="21" t="s">
        <v>17</v>
      </c>
      <c r="D159" s="21" t="s">
        <v>28</v>
      </c>
      <c r="E159" s="20" t="str">
        <f>VLOOKUP(F159,層級vs.點數!$A$2:$B$8,2,FALSE)</f>
        <v>基礎</v>
      </c>
      <c r="F159" s="9">
        <v>0</v>
      </c>
    </row>
    <row r="160" spans="1:6" ht="20.100000000000001" customHeight="1">
      <c r="A160" s="20">
        <v>156</v>
      </c>
      <c r="B160" s="9">
        <v>175</v>
      </c>
      <c r="C160" s="21" t="s">
        <v>17</v>
      </c>
      <c r="D160" s="21" t="s">
        <v>29</v>
      </c>
      <c r="E160" s="20" t="str">
        <f>VLOOKUP(F160,層級vs.點數!$A$2:$B$8,2,FALSE)</f>
        <v>初階</v>
      </c>
      <c r="F160" s="9">
        <v>1</v>
      </c>
    </row>
    <row r="161" spans="1:6" ht="20.100000000000001" customHeight="1">
      <c r="A161" s="20">
        <v>157</v>
      </c>
      <c r="B161" s="9">
        <v>176</v>
      </c>
      <c r="C161" s="21" t="s">
        <v>17</v>
      </c>
      <c r="D161" s="21" t="s">
        <v>30</v>
      </c>
      <c r="E161" s="20" t="str">
        <f>VLOOKUP(F161,層級vs.點數!$A$2:$B$8,2,FALSE)</f>
        <v>中階</v>
      </c>
      <c r="F161" s="9">
        <v>3</v>
      </c>
    </row>
    <row r="162" spans="1:6" ht="20.100000000000001" customHeight="1">
      <c r="A162" s="20">
        <v>158</v>
      </c>
      <c r="B162" s="9">
        <v>177</v>
      </c>
      <c r="C162" s="21" t="s">
        <v>17</v>
      </c>
      <c r="D162" s="21" t="s">
        <v>31</v>
      </c>
      <c r="E162" s="20" t="str">
        <f>VLOOKUP(F162,層級vs.點數!$A$2:$B$8,2,FALSE)</f>
        <v>初階</v>
      </c>
      <c r="F162" s="9">
        <v>1</v>
      </c>
    </row>
    <row r="163" spans="1:6" ht="20.100000000000001" customHeight="1">
      <c r="A163" s="20">
        <v>159</v>
      </c>
      <c r="B163" s="9">
        <v>178</v>
      </c>
      <c r="C163" s="21" t="s">
        <v>17</v>
      </c>
      <c r="D163" s="21" t="s">
        <v>32</v>
      </c>
      <c r="E163" s="20" t="str">
        <f>VLOOKUP(F163,層級vs.點數!$A$2:$B$8,2,FALSE)</f>
        <v>高階</v>
      </c>
      <c r="F163" s="9">
        <v>6</v>
      </c>
    </row>
    <row r="164" spans="1:6" ht="39.950000000000003" customHeight="1">
      <c r="A164" s="20">
        <v>160</v>
      </c>
      <c r="B164" s="9">
        <v>180</v>
      </c>
      <c r="C164" s="21" t="s">
        <v>17</v>
      </c>
      <c r="D164" s="21" t="s">
        <v>322</v>
      </c>
      <c r="E164" s="20" t="str">
        <f>VLOOKUP(F164,層級vs.點數!$A$2:$B$8,2,FALSE)</f>
        <v>基礎</v>
      </c>
      <c r="F164" s="9">
        <v>0</v>
      </c>
    </row>
    <row r="165" spans="1:6" ht="20.100000000000001" customHeight="1">
      <c r="A165" s="20">
        <v>161</v>
      </c>
      <c r="B165" s="9">
        <v>181</v>
      </c>
      <c r="C165" s="21" t="s">
        <v>17</v>
      </c>
      <c r="D165" s="21" t="s">
        <v>33</v>
      </c>
      <c r="E165" s="20" t="str">
        <f>VLOOKUP(F165,層級vs.點數!$A$2:$B$8,2,FALSE)</f>
        <v>基礎</v>
      </c>
      <c r="F165" s="9">
        <v>0</v>
      </c>
    </row>
    <row r="166" spans="1:6" ht="20.100000000000001" customHeight="1">
      <c r="A166" s="20">
        <v>162</v>
      </c>
      <c r="B166" s="9">
        <v>182</v>
      </c>
      <c r="C166" s="21" t="s">
        <v>245</v>
      </c>
      <c r="D166" s="21" t="s">
        <v>246</v>
      </c>
      <c r="E166" s="20" t="str">
        <f>VLOOKUP(F166,層級vs.點數!$A$2:$B$8,2,FALSE)</f>
        <v>初階</v>
      </c>
      <c r="F166" s="9">
        <v>1</v>
      </c>
    </row>
    <row r="167" spans="1:6" ht="20.100000000000001" customHeight="1">
      <c r="A167" s="20">
        <v>163</v>
      </c>
      <c r="B167" s="9">
        <v>183</v>
      </c>
      <c r="C167" s="21" t="s">
        <v>245</v>
      </c>
      <c r="D167" s="21" t="s">
        <v>247</v>
      </c>
      <c r="E167" s="20" t="str">
        <f>VLOOKUP(F167,層級vs.點數!$A$2:$B$8,2,FALSE)</f>
        <v>初階</v>
      </c>
      <c r="F167" s="9">
        <v>2</v>
      </c>
    </row>
    <row r="168" spans="1:6" ht="20.100000000000001" customHeight="1">
      <c r="A168" s="20">
        <v>164</v>
      </c>
      <c r="B168" s="9">
        <v>185</v>
      </c>
      <c r="C168" s="21" t="s">
        <v>245</v>
      </c>
      <c r="D168" s="21" t="s">
        <v>248</v>
      </c>
      <c r="E168" s="20" t="str">
        <f>VLOOKUP(F168,層級vs.點數!$A$2:$B$8,2,FALSE)</f>
        <v>中階</v>
      </c>
      <c r="F168" s="9">
        <v>4</v>
      </c>
    </row>
    <row r="169" spans="1:6" ht="20.100000000000001" customHeight="1">
      <c r="A169" s="20">
        <v>165</v>
      </c>
      <c r="B169" s="9">
        <v>186</v>
      </c>
      <c r="C169" s="21" t="s">
        <v>245</v>
      </c>
      <c r="D169" s="21" t="s">
        <v>249</v>
      </c>
      <c r="E169" s="20" t="str">
        <f>VLOOKUP(F169,層級vs.點數!$A$2:$B$8,2,FALSE)</f>
        <v>初階</v>
      </c>
      <c r="F169" s="9">
        <v>2</v>
      </c>
    </row>
    <row r="170" spans="1:6" ht="20.100000000000001" customHeight="1">
      <c r="A170" s="20">
        <v>166</v>
      </c>
      <c r="B170" s="9">
        <v>187</v>
      </c>
      <c r="C170" s="21" t="s">
        <v>245</v>
      </c>
      <c r="D170" s="21" t="s">
        <v>250</v>
      </c>
      <c r="E170" s="20" t="str">
        <f>VLOOKUP(F170,層級vs.點數!$A$2:$B$8,2,FALSE)</f>
        <v>中階</v>
      </c>
      <c r="F170" s="9">
        <v>3</v>
      </c>
    </row>
    <row r="171" spans="1:6" ht="20.100000000000001" customHeight="1">
      <c r="A171" s="20">
        <v>167</v>
      </c>
      <c r="B171" s="9">
        <v>188</v>
      </c>
      <c r="C171" s="21" t="s">
        <v>245</v>
      </c>
      <c r="D171" s="21" t="s">
        <v>323</v>
      </c>
      <c r="E171" s="20" t="str">
        <f>VLOOKUP(F171,層級vs.點數!$A$2:$B$8,2,FALSE)</f>
        <v>中階</v>
      </c>
      <c r="F171" s="9">
        <v>3</v>
      </c>
    </row>
    <row r="172" spans="1:6" ht="20.100000000000001" customHeight="1">
      <c r="A172" s="20">
        <v>168</v>
      </c>
      <c r="B172" s="9">
        <v>189</v>
      </c>
      <c r="C172" s="21" t="s">
        <v>7</v>
      </c>
      <c r="D172" s="21" t="s">
        <v>8</v>
      </c>
      <c r="E172" s="20" t="str">
        <f>VLOOKUP(F172,層級vs.點數!$A$2:$B$8,2,FALSE)</f>
        <v>初階</v>
      </c>
      <c r="F172" s="9">
        <v>2</v>
      </c>
    </row>
    <row r="173" spans="1:6" ht="20.100000000000001" customHeight="1">
      <c r="A173" s="20">
        <v>169</v>
      </c>
      <c r="B173" s="9">
        <v>190</v>
      </c>
      <c r="C173" s="21" t="s">
        <v>7</v>
      </c>
      <c r="D173" s="21" t="s">
        <v>9</v>
      </c>
      <c r="E173" s="20" t="str">
        <f>VLOOKUP(F173,層級vs.點數!$A$2:$B$8,2,FALSE)</f>
        <v>初階</v>
      </c>
      <c r="F173" s="9">
        <v>1</v>
      </c>
    </row>
    <row r="174" spans="1:6" ht="20.100000000000001" customHeight="1">
      <c r="A174" s="20">
        <v>170</v>
      </c>
      <c r="B174" s="9">
        <v>191</v>
      </c>
      <c r="C174" s="21" t="s">
        <v>7</v>
      </c>
      <c r="D174" s="21" t="s">
        <v>10</v>
      </c>
      <c r="E174" s="20" t="str">
        <f>VLOOKUP(F174,層級vs.點數!$A$2:$B$8,2,FALSE)</f>
        <v>中階</v>
      </c>
      <c r="F174" s="9">
        <v>3</v>
      </c>
    </row>
    <row r="175" spans="1:6" ht="20.100000000000001" customHeight="1">
      <c r="A175" s="20">
        <v>171</v>
      </c>
      <c r="B175" s="9">
        <v>193</v>
      </c>
      <c r="C175" s="21" t="s">
        <v>7</v>
      </c>
      <c r="D175" s="21" t="s">
        <v>11</v>
      </c>
      <c r="E175" s="20" t="str">
        <f>VLOOKUP(F175,層級vs.點數!$A$2:$B$8,2,FALSE)</f>
        <v>高階</v>
      </c>
      <c r="F175" s="9">
        <v>5</v>
      </c>
    </row>
    <row r="176" spans="1:6" ht="20.100000000000001" customHeight="1">
      <c r="A176" s="20">
        <v>172</v>
      </c>
      <c r="B176" s="9">
        <v>194</v>
      </c>
      <c r="C176" s="21" t="s">
        <v>7</v>
      </c>
      <c r="D176" s="21" t="s">
        <v>12</v>
      </c>
      <c r="E176" s="20" t="str">
        <f>VLOOKUP(F176,層級vs.點數!$A$2:$B$8,2,FALSE)</f>
        <v>中階</v>
      </c>
      <c r="F176" s="9">
        <v>3</v>
      </c>
    </row>
    <row r="177" spans="1:6" ht="20.100000000000001" customHeight="1">
      <c r="A177" s="20">
        <v>173</v>
      </c>
      <c r="B177" s="9">
        <v>195</v>
      </c>
      <c r="C177" s="21" t="s">
        <v>7</v>
      </c>
      <c r="D177" s="21" t="s">
        <v>13</v>
      </c>
      <c r="E177" s="20" t="str">
        <f>VLOOKUP(F177,層級vs.點數!$A$2:$B$8,2,FALSE)</f>
        <v>中階</v>
      </c>
      <c r="F177" s="9">
        <v>3</v>
      </c>
    </row>
    <row r="178" spans="1:6" ht="20.100000000000001" customHeight="1">
      <c r="A178" s="20">
        <v>174</v>
      </c>
      <c r="B178" s="9">
        <v>196</v>
      </c>
      <c r="C178" s="21" t="s">
        <v>7</v>
      </c>
      <c r="D178" s="21" t="s">
        <v>14</v>
      </c>
      <c r="E178" s="20" t="str">
        <f>VLOOKUP(F178,層級vs.點數!$A$2:$B$8,2,FALSE)</f>
        <v>中階</v>
      </c>
      <c r="F178" s="9">
        <v>4</v>
      </c>
    </row>
    <row r="179" spans="1:6" ht="20.100000000000001" customHeight="1">
      <c r="A179" s="20">
        <v>175</v>
      </c>
      <c r="B179" s="9">
        <v>197</v>
      </c>
      <c r="C179" s="21" t="s">
        <v>7</v>
      </c>
      <c r="D179" s="21" t="s">
        <v>15</v>
      </c>
      <c r="E179" s="20" t="str">
        <f>VLOOKUP(F179,層級vs.點數!$A$2:$B$8,2,FALSE)</f>
        <v>初階</v>
      </c>
      <c r="F179" s="9">
        <v>2</v>
      </c>
    </row>
    <row r="180" spans="1:6" ht="20.100000000000001" customHeight="1">
      <c r="A180" s="20">
        <v>176</v>
      </c>
      <c r="B180" s="9">
        <v>199</v>
      </c>
      <c r="C180" s="21" t="s">
        <v>7</v>
      </c>
      <c r="D180" s="21" t="s">
        <v>16</v>
      </c>
      <c r="E180" s="20" t="str">
        <f>VLOOKUP(F180,層級vs.點數!$A$2:$B$8,2,FALSE)</f>
        <v>初階</v>
      </c>
      <c r="F180" s="9">
        <v>2</v>
      </c>
    </row>
    <row r="181" spans="1:6" ht="20.100000000000001" customHeight="1">
      <c r="A181" s="20">
        <v>177</v>
      </c>
      <c r="B181" s="9">
        <v>200</v>
      </c>
      <c r="C181" s="21" t="s">
        <v>72</v>
      </c>
      <c r="D181" s="21" t="s">
        <v>73</v>
      </c>
      <c r="E181" s="20" t="str">
        <f>VLOOKUP(F181,層級vs.點數!$A$2:$B$8,2,FALSE)</f>
        <v>中階</v>
      </c>
      <c r="F181" s="9">
        <v>4</v>
      </c>
    </row>
    <row r="182" spans="1:6" ht="20.100000000000001" customHeight="1">
      <c r="A182" s="20">
        <v>178</v>
      </c>
      <c r="B182" s="9">
        <v>201</v>
      </c>
      <c r="C182" s="21" t="s">
        <v>72</v>
      </c>
      <c r="D182" s="21" t="s">
        <v>74</v>
      </c>
      <c r="E182" s="20" t="str">
        <f>VLOOKUP(F182,層級vs.點數!$A$2:$B$8,2,FALSE)</f>
        <v>初階</v>
      </c>
      <c r="F182" s="9">
        <v>2</v>
      </c>
    </row>
    <row r="183" spans="1:6" ht="20.100000000000001" customHeight="1">
      <c r="A183" s="20">
        <v>179</v>
      </c>
      <c r="B183" s="9">
        <v>202</v>
      </c>
      <c r="C183" s="21" t="s">
        <v>72</v>
      </c>
      <c r="D183" s="21" t="s">
        <v>75</v>
      </c>
      <c r="E183" s="20" t="str">
        <f>VLOOKUP(F183,層級vs.點數!$A$2:$B$8,2,FALSE)</f>
        <v>高階</v>
      </c>
      <c r="F183" s="9">
        <v>5</v>
      </c>
    </row>
    <row r="184" spans="1:6" ht="20.100000000000001" customHeight="1">
      <c r="A184" s="20">
        <v>180</v>
      </c>
      <c r="B184" s="9">
        <v>203</v>
      </c>
      <c r="C184" s="21" t="s">
        <v>72</v>
      </c>
      <c r="D184" s="21" t="s">
        <v>76</v>
      </c>
      <c r="E184" s="20" t="str">
        <f>VLOOKUP(F184,層級vs.點數!$A$2:$B$8,2,FALSE)</f>
        <v>高階</v>
      </c>
      <c r="F184" s="9">
        <v>5</v>
      </c>
    </row>
    <row r="185" spans="1:6" ht="20.100000000000001" customHeight="1">
      <c r="A185" s="20">
        <v>181</v>
      </c>
      <c r="B185" s="9">
        <v>204</v>
      </c>
      <c r="C185" s="21" t="s">
        <v>62</v>
      </c>
      <c r="D185" s="21" t="s">
        <v>63</v>
      </c>
      <c r="E185" s="20" t="str">
        <f>VLOOKUP(F185,層級vs.點數!$A$2:$B$8,2,FALSE)</f>
        <v>中階</v>
      </c>
      <c r="F185" s="9">
        <v>3</v>
      </c>
    </row>
    <row r="186" spans="1:6" ht="20.100000000000001" customHeight="1">
      <c r="A186" s="20">
        <v>182</v>
      </c>
      <c r="B186" s="9">
        <v>205</v>
      </c>
      <c r="C186" s="21" t="s">
        <v>62</v>
      </c>
      <c r="D186" s="21" t="s">
        <v>64</v>
      </c>
      <c r="E186" s="20" t="str">
        <f>VLOOKUP(F186,層級vs.點數!$A$2:$B$8,2,FALSE)</f>
        <v>初階</v>
      </c>
      <c r="F186" s="9">
        <v>1</v>
      </c>
    </row>
    <row r="187" spans="1:6" ht="20.100000000000001" customHeight="1">
      <c r="A187" s="20">
        <v>183</v>
      </c>
      <c r="B187" s="9">
        <v>206</v>
      </c>
      <c r="C187" s="21" t="s">
        <v>62</v>
      </c>
      <c r="D187" s="21" t="s">
        <v>65</v>
      </c>
      <c r="E187" s="20" t="str">
        <f>VLOOKUP(F187,層級vs.點數!$A$2:$B$8,2,FALSE)</f>
        <v>初階</v>
      </c>
      <c r="F187" s="9">
        <v>1</v>
      </c>
    </row>
    <row r="188" spans="1:6" ht="20.100000000000001" customHeight="1">
      <c r="A188" s="20">
        <v>184</v>
      </c>
      <c r="B188" s="9">
        <v>207</v>
      </c>
      <c r="C188" s="21" t="s">
        <v>62</v>
      </c>
      <c r="D188" s="21" t="s">
        <v>66</v>
      </c>
      <c r="E188" s="20" t="str">
        <f>VLOOKUP(F188,層級vs.點數!$A$2:$B$8,2,FALSE)</f>
        <v>初階</v>
      </c>
      <c r="F188" s="9">
        <v>1</v>
      </c>
    </row>
    <row r="189" spans="1:6" ht="20.100000000000001" customHeight="1">
      <c r="A189" s="20">
        <v>185</v>
      </c>
      <c r="B189" s="9">
        <v>208</v>
      </c>
      <c r="C189" s="21" t="s">
        <v>62</v>
      </c>
      <c r="D189" s="21" t="s">
        <v>67</v>
      </c>
      <c r="E189" s="20" t="str">
        <f>VLOOKUP(F189,層級vs.點數!$A$2:$B$8,2,FALSE)</f>
        <v>初階</v>
      </c>
      <c r="F189" s="9">
        <v>2</v>
      </c>
    </row>
    <row r="190" spans="1:6" ht="20.100000000000001" customHeight="1">
      <c r="A190" s="20">
        <v>186</v>
      </c>
      <c r="B190" s="9">
        <v>210</v>
      </c>
      <c r="C190" s="21" t="s">
        <v>62</v>
      </c>
      <c r="D190" s="21" t="s">
        <v>324</v>
      </c>
      <c r="E190" s="20" t="str">
        <f>VLOOKUP(F190,層級vs.點數!$A$2:$B$8,2,FALSE)</f>
        <v>初階</v>
      </c>
      <c r="F190" s="9">
        <v>1</v>
      </c>
    </row>
    <row r="191" spans="1:6" ht="20.100000000000001" customHeight="1">
      <c r="A191" s="20">
        <v>187</v>
      </c>
      <c r="B191" s="9">
        <v>211</v>
      </c>
      <c r="C191" s="21" t="s">
        <v>62</v>
      </c>
      <c r="D191" s="21" t="s">
        <v>68</v>
      </c>
      <c r="E191" s="20" t="str">
        <f>VLOOKUP(F191,層級vs.點數!$A$2:$B$8,2,FALSE)</f>
        <v>初階</v>
      </c>
      <c r="F191" s="9">
        <v>1</v>
      </c>
    </row>
    <row r="192" spans="1:6" ht="20.100000000000001" customHeight="1">
      <c r="A192" s="20">
        <v>188</v>
      </c>
      <c r="B192" s="9">
        <v>212</v>
      </c>
      <c r="C192" s="21" t="s">
        <v>174</v>
      </c>
      <c r="D192" s="21" t="s">
        <v>175</v>
      </c>
      <c r="E192" s="20" t="str">
        <f>VLOOKUP(F192,層級vs.點數!$A$2:$B$8,2,FALSE)</f>
        <v>初階</v>
      </c>
      <c r="F192" s="9">
        <v>2</v>
      </c>
    </row>
    <row r="193" spans="1:6" ht="20.100000000000001" customHeight="1">
      <c r="A193" s="20">
        <v>189</v>
      </c>
      <c r="B193" s="9">
        <v>214</v>
      </c>
      <c r="C193" s="21" t="s">
        <v>174</v>
      </c>
      <c r="D193" s="21" t="s">
        <v>176</v>
      </c>
      <c r="E193" s="20" t="str">
        <f>VLOOKUP(F193,層級vs.點數!$A$2:$B$8,2,FALSE)</f>
        <v>中階</v>
      </c>
      <c r="F193" s="9">
        <v>3</v>
      </c>
    </row>
    <row r="194" spans="1:6" ht="20.100000000000001" customHeight="1">
      <c r="A194" s="20">
        <v>190</v>
      </c>
      <c r="B194" s="9">
        <v>215</v>
      </c>
      <c r="C194" s="21" t="s">
        <v>174</v>
      </c>
      <c r="D194" s="21" t="s">
        <v>177</v>
      </c>
      <c r="E194" s="20" t="str">
        <f>VLOOKUP(F194,層級vs.點數!$A$2:$B$8,2,FALSE)</f>
        <v>初階</v>
      </c>
      <c r="F194" s="9">
        <v>1</v>
      </c>
    </row>
    <row r="195" spans="1:6" ht="20.100000000000001" customHeight="1">
      <c r="A195" s="20">
        <v>191</v>
      </c>
      <c r="B195" s="9">
        <v>216</v>
      </c>
      <c r="C195" s="21" t="s">
        <v>78</v>
      </c>
      <c r="D195" s="21" t="s">
        <v>79</v>
      </c>
      <c r="E195" s="20" t="str">
        <f>VLOOKUP(F195,層級vs.點數!$A$2:$B$8,2,FALSE)</f>
        <v>初階</v>
      </c>
      <c r="F195" s="9">
        <v>1</v>
      </c>
    </row>
    <row r="196" spans="1:6" ht="20.100000000000001" customHeight="1">
      <c r="A196" s="20">
        <v>192</v>
      </c>
      <c r="B196" s="9">
        <v>217</v>
      </c>
      <c r="C196" s="21" t="s">
        <v>78</v>
      </c>
      <c r="D196" s="21" t="s">
        <v>80</v>
      </c>
      <c r="E196" s="20" t="str">
        <f>VLOOKUP(F196,層級vs.點數!$A$2:$B$8,2,FALSE)</f>
        <v>初階</v>
      </c>
      <c r="F196" s="9">
        <v>1</v>
      </c>
    </row>
    <row r="197" spans="1:6" ht="20.100000000000001" customHeight="1">
      <c r="A197" s="20">
        <v>193</v>
      </c>
      <c r="B197" s="9">
        <v>218</v>
      </c>
      <c r="C197" s="21" t="s">
        <v>78</v>
      </c>
      <c r="D197" s="21" t="s">
        <v>81</v>
      </c>
      <c r="E197" s="20" t="str">
        <f>VLOOKUP(F197,層級vs.點數!$A$2:$B$8,2,FALSE)</f>
        <v>初階</v>
      </c>
      <c r="F197" s="9">
        <v>1</v>
      </c>
    </row>
    <row r="198" spans="1:6" ht="20.100000000000001" customHeight="1">
      <c r="A198" s="20">
        <v>194</v>
      </c>
      <c r="B198" s="9">
        <v>219</v>
      </c>
      <c r="C198" s="21" t="s">
        <v>47</v>
      </c>
      <c r="D198" s="21" t="s">
        <v>48</v>
      </c>
      <c r="E198" s="20" t="str">
        <f>VLOOKUP(F198,層級vs.點數!$A$2:$B$8,2,FALSE)</f>
        <v>初階</v>
      </c>
      <c r="F198" s="9">
        <v>1</v>
      </c>
    </row>
    <row r="199" spans="1:6" ht="20.100000000000001" customHeight="1">
      <c r="A199" s="20">
        <v>195</v>
      </c>
      <c r="B199" s="9">
        <v>220</v>
      </c>
      <c r="C199" s="21" t="s">
        <v>47</v>
      </c>
      <c r="D199" s="21" t="s">
        <v>49</v>
      </c>
      <c r="E199" s="20" t="str">
        <f>VLOOKUP(F199,層級vs.點數!$A$2:$B$8,2,FALSE)</f>
        <v>初階</v>
      </c>
      <c r="F199" s="9">
        <v>1</v>
      </c>
    </row>
    <row r="200" spans="1:6" ht="20.100000000000001" customHeight="1">
      <c r="A200" s="20">
        <v>196</v>
      </c>
      <c r="B200" s="9">
        <v>221</v>
      </c>
      <c r="C200" s="21" t="s">
        <v>47</v>
      </c>
      <c r="D200" s="21" t="s">
        <v>50</v>
      </c>
      <c r="E200" s="20" t="str">
        <f>VLOOKUP(F200,層級vs.點數!$A$2:$B$8,2,FALSE)</f>
        <v>初階</v>
      </c>
      <c r="F200" s="9">
        <v>1</v>
      </c>
    </row>
    <row r="201" spans="1:6" ht="20.100000000000001" customHeight="1">
      <c r="A201" s="20">
        <v>197</v>
      </c>
      <c r="B201" s="9">
        <v>222</v>
      </c>
      <c r="C201" s="21" t="s">
        <v>47</v>
      </c>
      <c r="D201" s="21" t="s">
        <v>325</v>
      </c>
      <c r="E201" s="20" t="str">
        <f>VLOOKUP(F201,層級vs.點數!$A$2:$B$8,2,FALSE)</f>
        <v>初階</v>
      </c>
      <c r="F201" s="9">
        <v>2</v>
      </c>
    </row>
    <row r="202" spans="1:6" ht="20.100000000000001" customHeight="1">
      <c r="A202" s="20">
        <v>198</v>
      </c>
      <c r="B202" s="9">
        <v>223</v>
      </c>
      <c r="C202" s="21" t="s">
        <v>47</v>
      </c>
      <c r="D202" s="21" t="s">
        <v>326</v>
      </c>
      <c r="E202" s="20" t="str">
        <f>VLOOKUP(F202,層級vs.點數!$A$2:$B$8,2,FALSE)</f>
        <v>初階</v>
      </c>
      <c r="F202" s="9">
        <v>2</v>
      </c>
    </row>
    <row r="203" spans="1:6" ht="20.100000000000001" customHeight="1">
      <c r="A203" s="20">
        <v>199</v>
      </c>
      <c r="B203" s="9">
        <v>224</v>
      </c>
      <c r="C203" s="21" t="s">
        <v>47</v>
      </c>
      <c r="D203" s="21" t="s">
        <v>327</v>
      </c>
      <c r="E203" s="20" t="str">
        <f>VLOOKUP(F203,層級vs.點數!$A$2:$B$8,2,FALSE)</f>
        <v>初階</v>
      </c>
      <c r="F203" s="9">
        <v>2</v>
      </c>
    </row>
    <row r="204" spans="1:6" ht="20.100000000000001" customHeight="1">
      <c r="A204" s="20">
        <v>200</v>
      </c>
      <c r="B204" s="9">
        <v>226</v>
      </c>
      <c r="C204" s="21" t="s">
        <v>47</v>
      </c>
      <c r="D204" s="21" t="s">
        <v>51</v>
      </c>
      <c r="E204" s="20" t="str">
        <f>VLOOKUP(F204,層級vs.點數!$A$2:$B$8,2,FALSE)</f>
        <v>初階</v>
      </c>
      <c r="F204" s="9">
        <v>2</v>
      </c>
    </row>
    <row r="205" spans="1:6" ht="20.100000000000001" customHeight="1">
      <c r="A205" s="20">
        <v>201</v>
      </c>
      <c r="B205" s="9">
        <v>227</v>
      </c>
      <c r="C205" s="21" t="s">
        <v>47</v>
      </c>
      <c r="D205" s="21" t="s">
        <v>52</v>
      </c>
      <c r="E205" s="20" t="str">
        <f>VLOOKUP(F205,層級vs.點數!$A$2:$B$8,2,FALSE)</f>
        <v>初階</v>
      </c>
      <c r="F205" s="9">
        <v>1</v>
      </c>
    </row>
    <row r="206" spans="1:6" ht="20.100000000000001" customHeight="1">
      <c r="A206" s="20">
        <v>202</v>
      </c>
      <c r="B206" s="9">
        <v>228</v>
      </c>
      <c r="C206" s="21" t="s">
        <v>47</v>
      </c>
      <c r="D206" s="21" t="s">
        <v>53</v>
      </c>
      <c r="E206" s="20" t="str">
        <f>VLOOKUP(F206,層級vs.點數!$A$2:$B$8,2,FALSE)</f>
        <v>初階</v>
      </c>
      <c r="F206" s="9">
        <v>1</v>
      </c>
    </row>
    <row r="207" spans="1:6" ht="20.100000000000001" customHeight="1">
      <c r="A207" s="20">
        <v>203</v>
      </c>
      <c r="B207" s="9">
        <v>229</v>
      </c>
      <c r="C207" s="21" t="s">
        <v>47</v>
      </c>
      <c r="D207" s="21" t="s">
        <v>54</v>
      </c>
      <c r="E207" s="20" t="str">
        <f>VLOOKUP(F207,層級vs.點數!$A$2:$B$8,2,FALSE)</f>
        <v>初階</v>
      </c>
      <c r="F207" s="9">
        <v>1</v>
      </c>
    </row>
    <row r="208" spans="1:6" ht="20.100000000000001" customHeight="1">
      <c r="A208" s="20">
        <v>204</v>
      </c>
      <c r="B208" s="9">
        <v>230</v>
      </c>
      <c r="C208" s="21" t="s">
        <v>47</v>
      </c>
      <c r="D208" s="21" t="s">
        <v>55</v>
      </c>
      <c r="E208" s="20" t="str">
        <f>VLOOKUP(F208,層級vs.點數!$A$2:$B$8,2,FALSE)</f>
        <v>初階</v>
      </c>
      <c r="F208" s="9">
        <v>1</v>
      </c>
    </row>
    <row r="209" spans="1:6" ht="20.100000000000001" customHeight="1">
      <c r="A209" s="20">
        <v>205</v>
      </c>
      <c r="B209" s="9">
        <v>231</v>
      </c>
      <c r="C209" s="21" t="s">
        <v>47</v>
      </c>
      <c r="D209" s="21" t="s">
        <v>56</v>
      </c>
      <c r="E209" s="20" t="str">
        <f>VLOOKUP(F209,層級vs.點數!$A$2:$B$8,2,FALSE)</f>
        <v>初階</v>
      </c>
      <c r="F209" s="9">
        <v>2</v>
      </c>
    </row>
    <row r="210" spans="1:6" ht="20.100000000000001" customHeight="1">
      <c r="A210" s="20">
        <v>206</v>
      </c>
      <c r="B210" s="9">
        <v>232</v>
      </c>
      <c r="C210" s="21" t="s">
        <v>47</v>
      </c>
      <c r="D210" s="21" t="s">
        <v>57</v>
      </c>
      <c r="E210" s="20" t="str">
        <f>VLOOKUP(F210,層級vs.點數!$A$2:$B$8,2,FALSE)</f>
        <v>初階</v>
      </c>
      <c r="F210" s="9">
        <v>1</v>
      </c>
    </row>
    <row r="211" spans="1:6" ht="20.100000000000001" customHeight="1">
      <c r="A211" s="20">
        <v>207</v>
      </c>
      <c r="B211" s="9">
        <v>233</v>
      </c>
      <c r="C211" s="21" t="s">
        <v>47</v>
      </c>
      <c r="D211" s="21" t="s">
        <v>58</v>
      </c>
      <c r="E211" s="20" t="str">
        <f>VLOOKUP(F211,層級vs.點數!$A$2:$B$8,2,FALSE)</f>
        <v>初階</v>
      </c>
      <c r="F211" s="9">
        <v>1</v>
      </c>
    </row>
    <row r="212" spans="1:6" ht="20.100000000000001" customHeight="1">
      <c r="A212" s="20">
        <v>208</v>
      </c>
      <c r="B212" s="9">
        <v>234</v>
      </c>
      <c r="C212" s="21" t="s">
        <v>47</v>
      </c>
      <c r="D212" s="21" t="s">
        <v>59</v>
      </c>
      <c r="E212" s="20" t="str">
        <f>VLOOKUP(F212,層級vs.點數!$A$2:$B$8,2,FALSE)</f>
        <v>初階</v>
      </c>
      <c r="F212" s="9">
        <v>1</v>
      </c>
    </row>
    <row r="213" spans="1:6" ht="20.100000000000001" customHeight="1">
      <c r="A213" s="20">
        <v>209</v>
      </c>
      <c r="B213" s="9">
        <v>235</v>
      </c>
      <c r="C213" s="21" t="s">
        <v>47</v>
      </c>
      <c r="D213" s="21" t="s">
        <v>60</v>
      </c>
      <c r="E213" s="20" t="str">
        <f>VLOOKUP(F213,層級vs.點數!$A$2:$B$8,2,FALSE)</f>
        <v>初階</v>
      </c>
      <c r="F213" s="9">
        <v>1</v>
      </c>
    </row>
    <row r="214" spans="1:6" ht="20.100000000000001" customHeight="1">
      <c r="A214" s="20">
        <v>210</v>
      </c>
      <c r="B214" s="9">
        <v>236</v>
      </c>
      <c r="C214" s="21" t="s">
        <v>47</v>
      </c>
      <c r="D214" s="21" t="s">
        <v>61</v>
      </c>
      <c r="E214" s="20" t="str">
        <f>VLOOKUP(F214,層級vs.點數!$A$2:$B$8,2,FALSE)</f>
        <v>初階</v>
      </c>
      <c r="F214" s="9">
        <v>1</v>
      </c>
    </row>
    <row r="215" spans="1:6" ht="39.950000000000003" customHeight="1">
      <c r="A215" s="20">
        <v>211</v>
      </c>
      <c r="B215" s="9">
        <v>237</v>
      </c>
      <c r="C215" s="21" t="s">
        <v>77</v>
      </c>
      <c r="D215" s="21" t="s">
        <v>328</v>
      </c>
      <c r="E215" s="20" t="str">
        <f>VLOOKUP(F215,層級vs.點數!$A$2:$B$8,2,FALSE)</f>
        <v>初階</v>
      </c>
      <c r="F215" s="9">
        <v>1</v>
      </c>
    </row>
    <row r="216" spans="1:6" ht="39.950000000000003" customHeight="1">
      <c r="A216" s="20">
        <v>212</v>
      </c>
      <c r="B216" s="9">
        <v>238</v>
      </c>
      <c r="C216" s="21" t="s">
        <v>77</v>
      </c>
      <c r="D216" s="21" t="s">
        <v>329</v>
      </c>
      <c r="E216" s="20" t="str">
        <f>VLOOKUP(F216,層級vs.點數!$A$2:$B$8,2,FALSE)</f>
        <v>初階</v>
      </c>
      <c r="F216" s="9">
        <v>1</v>
      </c>
    </row>
    <row r="217" spans="1:6" ht="20.100000000000001" customHeight="1">
      <c r="A217" s="20">
        <v>213</v>
      </c>
      <c r="B217" s="9">
        <v>239</v>
      </c>
      <c r="C217" s="21" t="s">
        <v>181</v>
      </c>
      <c r="D217" s="21" t="s">
        <v>182</v>
      </c>
      <c r="E217" s="20" t="str">
        <f>VLOOKUP(F217,層級vs.點數!$A$2:$B$8,2,FALSE)</f>
        <v>中階</v>
      </c>
      <c r="F217" s="9">
        <v>3</v>
      </c>
    </row>
    <row r="218" spans="1:6" ht="20.100000000000001" customHeight="1">
      <c r="A218" s="20">
        <v>214</v>
      </c>
      <c r="B218" s="9">
        <v>240</v>
      </c>
      <c r="C218" s="21" t="s">
        <v>181</v>
      </c>
      <c r="D218" s="21" t="s">
        <v>183</v>
      </c>
      <c r="E218" s="20" t="str">
        <f>VLOOKUP(F218,層級vs.點數!$A$2:$B$8,2,FALSE)</f>
        <v>初階</v>
      </c>
      <c r="F218" s="9">
        <v>2</v>
      </c>
    </row>
    <row r="219" spans="1:6" ht="20.100000000000001" customHeight="1">
      <c r="A219" s="20">
        <v>215</v>
      </c>
      <c r="B219" s="9">
        <v>241</v>
      </c>
      <c r="C219" s="21" t="s">
        <v>181</v>
      </c>
      <c r="D219" s="21" t="s">
        <v>330</v>
      </c>
      <c r="E219" s="20" t="str">
        <f>VLOOKUP(F219,層級vs.點數!$A$2:$B$8,2,FALSE)</f>
        <v>初階</v>
      </c>
      <c r="F219" s="9">
        <v>1</v>
      </c>
    </row>
    <row r="220" spans="1:6" ht="15" customHeight="1">
      <c r="A220" s="20">
        <v>216</v>
      </c>
      <c r="B220" s="9">
        <v>242</v>
      </c>
      <c r="C220" s="21" t="s">
        <v>181</v>
      </c>
      <c r="D220" s="21" t="s">
        <v>331</v>
      </c>
      <c r="E220" s="20" t="str">
        <f>VLOOKUP(F220,層級vs.點數!$A$2:$B$8,2,FALSE)</f>
        <v>初階</v>
      </c>
      <c r="F220" s="9">
        <v>2</v>
      </c>
    </row>
    <row r="221" spans="1:6" ht="20.100000000000001" customHeight="1">
      <c r="A221" s="20">
        <v>217</v>
      </c>
      <c r="B221" s="9">
        <v>243</v>
      </c>
      <c r="C221" s="21" t="s">
        <v>181</v>
      </c>
      <c r="D221" s="21" t="s">
        <v>184</v>
      </c>
      <c r="E221" s="20" t="str">
        <f>VLOOKUP(F221,層級vs.點數!$A$2:$B$8,2,FALSE)</f>
        <v>基礎</v>
      </c>
      <c r="F221" s="9">
        <v>0</v>
      </c>
    </row>
    <row r="222" spans="1:6" ht="20.100000000000001" customHeight="1">
      <c r="A222" s="20">
        <v>218</v>
      </c>
      <c r="B222" s="9">
        <v>244</v>
      </c>
      <c r="C222" s="21" t="s">
        <v>181</v>
      </c>
      <c r="D222" s="21" t="s">
        <v>185</v>
      </c>
      <c r="E222" s="20" t="str">
        <f>VLOOKUP(F222,層級vs.點數!$A$2:$B$8,2,FALSE)</f>
        <v>初階</v>
      </c>
      <c r="F222" s="9">
        <v>2</v>
      </c>
    </row>
    <row r="223" spans="1:6" ht="20.100000000000001" customHeight="1">
      <c r="A223" s="20">
        <v>219</v>
      </c>
      <c r="B223" s="9">
        <v>245</v>
      </c>
      <c r="C223" s="21" t="s">
        <v>181</v>
      </c>
      <c r="D223" s="21" t="s">
        <v>186</v>
      </c>
      <c r="E223" s="20" t="str">
        <f>VLOOKUP(F223,層級vs.點數!$A$2:$B$8,2,FALSE)</f>
        <v>初階</v>
      </c>
      <c r="F223" s="9">
        <v>2</v>
      </c>
    </row>
    <row r="224" spans="1:6" ht="20.100000000000001" customHeight="1">
      <c r="A224" s="20">
        <v>220</v>
      </c>
      <c r="B224" s="9">
        <v>247</v>
      </c>
      <c r="C224" s="21" t="s">
        <v>181</v>
      </c>
      <c r="D224" s="21" t="s">
        <v>187</v>
      </c>
      <c r="E224" s="20" t="str">
        <f>VLOOKUP(F224,層級vs.點數!$A$2:$B$8,2,FALSE)</f>
        <v>基礎</v>
      </c>
      <c r="F224" s="9">
        <v>0</v>
      </c>
    </row>
    <row r="225" spans="1:6" ht="20.100000000000001" customHeight="1">
      <c r="A225" s="20">
        <v>221</v>
      </c>
      <c r="B225" s="9">
        <v>248</v>
      </c>
      <c r="C225" s="21" t="s">
        <v>181</v>
      </c>
      <c r="D225" s="21" t="s">
        <v>332</v>
      </c>
      <c r="E225" s="20" t="str">
        <f>VLOOKUP(F225,層級vs.點數!$A$2:$B$8,2,FALSE)</f>
        <v>初階</v>
      </c>
      <c r="F225" s="9">
        <v>1</v>
      </c>
    </row>
    <row r="226" spans="1:6" ht="20.100000000000001" customHeight="1">
      <c r="A226" s="20">
        <v>222</v>
      </c>
      <c r="B226" s="9">
        <v>249</v>
      </c>
      <c r="C226" s="21" t="s">
        <v>181</v>
      </c>
      <c r="D226" s="21" t="s">
        <v>188</v>
      </c>
      <c r="E226" s="20" t="s">
        <v>333</v>
      </c>
      <c r="F226" s="9">
        <v>0</v>
      </c>
    </row>
    <row r="227" spans="1:6" ht="20.100000000000001" customHeight="1">
      <c r="A227" s="20">
        <v>223</v>
      </c>
      <c r="B227" s="9">
        <v>251</v>
      </c>
      <c r="C227" s="21" t="s">
        <v>181</v>
      </c>
      <c r="D227" s="21" t="s">
        <v>334</v>
      </c>
      <c r="E227" s="20" t="str">
        <f>VLOOKUP(F227,層級vs.點數!$A$2:$B$8,2,FALSE)</f>
        <v>初階</v>
      </c>
      <c r="F227" s="9">
        <v>1</v>
      </c>
    </row>
    <row r="228" spans="1:6" ht="20.100000000000001" customHeight="1">
      <c r="A228" s="20">
        <v>224</v>
      </c>
      <c r="B228" s="9">
        <v>253</v>
      </c>
      <c r="C228" s="21" t="s">
        <v>181</v>
      </c>
      <c r="D228" s="21" t="s">
        <v>189</v>
      </c>
      <c r="E228" s="20" t="str">
        <f>VLOOKUP(F228,層級vs.點數!$A$2:$B$8,2,FALSE)</f>
        <v>基礎</v>
      </c>
      <c r="F228" s="9">
        <v>0</v>
      </c>
    </row>
    <row r="229" spans="1:6" ht="20.100000000000001" customHeight="1">
      <c r="A229" s="20">
        <v>225</v>
      </c>
      <c r="B229" s="9">
        <v>254</v>
      </c>
      <c r="C229" s="21" t="s">
        <v>181</v>
      </c>
      <c r="D229" s="21" t="s">
        <v>190</v>
      </c>
      <c r="E229" s="20" t="str">
        <f>VLOOKUP(F229,層級vs.點數!$A$2:$B$8,2,FALSE)</f>
        <v>初階</v>
      </c>
      <c r="F229" s="9">
        <v>2</v>
      </c>
    </row>
    <row r="230" spans="1:6" ht="20.100000000000001" customHeight="1">
      <c r="A230" s="20">
        <v>226</v>
      </c>
      <c r="B230" s="9">
        <v>255</v>
      </c>
      <c r="C230" s="21" t="s">
        <v>181</v>
      </c>
      <c r="D230" s="21" t="s">
        <v>191</v>
      </c>
      <c r="E230" s="20" t="str">
        <f>VLOOKUP(F230,層級vs.點數!$A$2:$B$8,2,FALSE)</f>
        <v>初階</v>
      </c>
      <c r="F230" s="9">
        <v>2</v>
      </c>
    </row>
    <row r="231" spans="1:6" ht="20.100000000000001" customHeight="1">
      <c r="A231" s="20">
        <v>227</v>
      </c>
      <c r="B231" s="9">
        <v>256</v>
      </c>
      <c r="C231" s="21" t="s">
        <v>181</v>
      </c>
      <c r="D231" s="21" t="s">
        <v>335</v>
      </c>
      <c r="E231" s="20" t="str">
        <f>VLOOKUP(F231,層級vs.點數!$A$2:$B$8,2,FALSE)</f>
        <v>初階</v>
      </c>
      <c r="F231" s="9">
        <v>1</v>
      </c>
    </row>
    <row r="232" spans="1:6" ht="20.100000000000001" customHeight="1">
      <c r="A232" s="20">
        <v>228</v>
      </c>
      <c r="B232" s="9">
        <v>257</v>
      </c>
      <c r="C232" s="21" t="s">
        <v>181</v>
      </c>
      <c r="D232" s="21" t="s">
        <v>192</v>
      </c>
      <c r="E232" s="20" t="str">
        <f>VLOOKUP(F232,層級vs.點數!$A$2:$B$8,2,FALSE)</f>
        <v>基礎</v>
      </c>
      <c r="F232" s="9">
        <v>0</v>
      </c>
    </row>
    <row r="233" spans="1:6" ht="20.100000000000001" customHeight="1">
      <c r="A233" s="20">
        <v>229</v>
      </c>
      <c r="B233" s="9">
        <v>258</v>
      </c>
      <c r="C233" s="21" t="s">
        <v>181</v>
      </c>
      <c r="D233" s="21" t="s">
        <v>193</v>
      </c>
      <c r="E233" s="20" t="s">
        <v>333</v>
      </c>
      <c r="F233" s="9">
        <v>0</v>
      </c>
    </row>
    <row r="234" spans="1:6" ht="20.100000000000001" customHeight="1">
      <c r="A234" s="20">
        <v>230</v>
      </c>
      <c r="B234" s="9">
        <v>260</v>
      </c>
      <c r="C234" s="21" t="s">
        <v>181</v>
      </c>
      <c r="D234" s="21" t="s">
        <v>336</v>
      </c>
      <c r="E234" s="20" t="str">
        <f>VLOOKUP(F234,層級vs.點數!$A$2:$B$8,2,FALSE)</f>
        <v>初階</v>
      </c>
      <c r="F234" s="9">
        <v>2</v>
      </c>
    </row>
    <row r="235" spans="1:6" ht="20.100000000000001" customHeight="1">
      <c r="A235" s="20">
        <v>231</v>
      </c>
      <c r="B235" s="9">
        <v>260</v>
      </c>
      <c r="C235" s="21" t="s">
        <v>181</v>
      </c>
      <c r="D235" s="21" t="s">
        <v>337</v>
      </c>
      <c r="E235" s="20" t="str">
        <f>VLOOKUP(F235,層級vs.點數!$A$2:$B$8,2,FALSE)</f>
        <v>中階</v>
      </c>
      <c r="F235" s="9">
        <v>3</v>
      </c>
    </row>
    <row r="236" spans="1:6" ht="20.100000000000001" customHeight="1">
      <c r="A236" s="20">
        <v>232</v>
      </c>
      <c r="B236" s="9">
        <v>262</v>
      </c>
      <c r="C236" s="21" t="s">
        <v>181</v>
      </c>
      <c r="D236" s="21" t="s">
        <v>194</v>
      </c>
      <c r="E236" s="20" t="str">
        <f>VLOOKUP(F236,層級vs.點數!$A$2:$B$8,2,FALSE)</f>
        <v>基礎</v>
      </c>
      <c r="F236" s="9">
        <v>0</v>
      </c>
    </row>
    <row r="237" spans="1:6" ht="20.100000000000001" customHeight="1">
      <c r="A237" s="20">
        <v>233</v>
      </c>
      <c r="B237" s="9">
        <v>263</v>
      </c>
      <c r="C237" s="21" t="s">
        <v>181</v>
      </c>
      <c r="D237" s="21" t="s">
        <v>195</v>
      </c>
      <c r="E237" s="20" t="s">
        <v>333</v>
      </c>
      <c r="F237" s="9">
        <v>0</v>
      </c>
    </row>
    <row r="238" spans="1:6" ht="20.100000000000001" customHeight="1">
      <c r="A238" s="20">
        <v>234</v>
      </c>
      <c r="B238" s="9">
        <v>265</v>
      </c>
      <c r="C238" s="21" t="s">
        <v>181</v>
      </c>
      <c r="D238" s="21" t="s">
        <v>196</v>
      </c>
      <c r="E238" s="20" t="s">
        <v>333</v>
      </c>
      <c r="F238" s="9">
        <v>0</v>
      </c>
    </row>
    <row r="239" spans="1:6" ht="20.100000000000001" customHeight="1">
      <c r="A239" s="20">
        <v>235</v>
      </c>
      <c r="B239" s="9">
        <v>266</v>
      </c>
      <c r="C239" s="21" t="s">
        <v>181</v>
      </c>
      <c r="D239" s="21" t="s">
        <v>338</v>
      </c>
      <c r="E239" s="20" t="s">
        <v>333</v>
      </c>
      <c r="F239" s="9">
        <v>0</v>
      </c>
    </row>
    <row r="240" spans="1:6" ht="20.100000000000001" customHeight="1">
      <c r="A240" s="20">
        <v>236</v>
      </c>
      <c r="B240" s="9">
        <v>268</v>
      </c>
      <c r="C240" s="21" t="s">
        <v>181</v>
      </c>
      <c r="D240" s="21" t="s">
        <v>197</v>
      </c>
      <c r="E240" s="20" t="str">
        <f>VLOOKUP(F240,層級vs.點數!$A$2:$B$8,2,FALSE)</f>
        <v>初階</v>
      </c>
      <c r="F240" s="9">
        <v>2</v>
      </c>
    </row>
    <row r="241" spans="1:6" ht="20.100000000000001" customHeight="1">
      <c r="A241" s="20">
        <v>237</v>
      </c>
      <c r="B241" s="9">
        <v>269</v>
      </c>
      <c r="C241" s="21" t="s">
        <v>181</v>
      </c>
      <c r="D241" s="21" t="s">
        <v>198</v>
      </c>
      <c r="E241" s="20" t="str">
        <f>VLOOKUP(F241,層級vs.點數!$A$2:$B$8,2,FALSE)</f>
        <v>基礎</v>
      </c>
      <c r="F241" s="9">
        <v>0</v>
      </c>
    </row>
    <row r="242" spans="1:6" ht="20.100000000000001" customHeight="1">
      <c r="A242" s="20">
        <v>238</v>
      </c>
      <c r="B242" s="9">
        <v>270</v>
      </c>
      <c r="C242" s="21" t="s">
        <v>181</v>
      </c>
      <c r="D242" s="21" t="s">
        <v>199</v>
      </c>
      <c r="E242" s="20" t="str">
        <f>VLOOKUP(F242,層級vs.點數!$A$2:$B$8,2,FALSE)</f>
        <v>基礎</v>
      </c>
      <c r="F242" s="9">
        <v>0</v>
      </c>
    </row>
    <row r="243" spans="1:6" ht="20.100000000000001" customHeight="1">
      <c r="A243" s="20">
        <v>239</v>
      </c>
      <c r="B243" s="9">
        <v>271</v>
      </c>
      <c r="C243" s="21" t="s">
        <v>181</v>
      </c>
      <c r="D243" s="21" t="s">
        <v>339</v>
      </c>
      <c r="E243" s="20" t="str">
        <f>VLOOKUP(F243,層級vs.點數!$A$2:$B$8,2,FALSE)</f>
        <v>初階</v>
      </c>
      <c r="F243" s="9">
        <v>2</v>
      </c>
    </row>
    <row r="244" spans="1:6" ht="20.100000000000001" customHeight="1">
      <c r="A244" s="20">
        <v>240</v>
      </c>
      <c r="B244" s="9">
        <v>271</v>
      </c>
      <c r="C244" s="21" t="s">
        <v>181</v>
      </c>
      <c r="D244" s="21" t="s">
        <v>340</v>
      </c>
      <c r="E244" s="20" t="str">
        <f>VLOOKUP(F244,層級vs.點數!$A$2:$B$8,2,FALSE)</f>
        <v>中階</v>
      </c>
      <c r="F244" s="9">
        <v>3</v>
      </c>
    </row>
    <row r="245" spans="1:6" ht="20.100000000000001" customHeight="1">
      <c r="A245" s="20">
        <v>241</v>
      </c>
      <c r="B245" s="9">
        <v>272</v>
      </c>
      <c r="C245" s="21" t="s">
        <v>181</v>
      </c>
      <c r="D245" s="21" t="s">
        <v>200</v>
      </c>
      <c r="E245" s="20" t="str">
        <f>VLOOKUP(F245,層級vs.點數!$A$2:$B$8,2,FALSE)</f>
        <v>初階</v>
      </c>
      <c r="F245" s="9">
        <v>1</v>
      </c>
    </row>
    <row r="246" spans="1:6" ht="20.100000000000001" customHeight="1">
      <c r="A246" s="20">
        <v>242</v>
      </c>
      <c r="B246" s="9">
        <v>273</v>
      </c>
      <c r="C246" s="21" t="s">
        <v>181</v>
      </c>
      <c r="D246" s="21" t="s">
        <v>201</v>
      </c>
      <c r="E246" s="20" t="str">
        <f>VLOOKUP(F246,層級vs.點數!$A$2:$B$8,2,FALSE)</f>
        <v>初階</v>
      </c>
      <c r="F246" s="9">
        <v>1</v>
      </c>
    </row>
    <row r="247" spans="1:6" ht="20.100000000000001" customHeight="1">
      <c r="A247" s="20">
        <v>243</v>
      </c>
      <c r="B247" s="9">
        <v>275</v>
      </c>
      <c r="C247" s="21" t="s">
        <v>181</v>
      </c>
      <c r="D247" s="21" t="s">
        <v>202</v>
      </c>
      <c r="E247" s="20" t="str">
        <f>VLOOKUP(F247,層級vs.點數!$A$2:$B$8,2,FALSE)</f>
        <v>初階</v>
      </c>
      <c r="F247" s="9">
        <v>1</v>
      </c>
    </row>
    <row r="248" spans="1:6" ht="20.100000000000001" customHeight="1">
      <c r="A248" s="20">
        <v>244</v>
      </c>
      <c r="B248" s="9">
        <v>276</v>
      </c>
      <c r="C248" s="21" t="s">
        <v>181</v>
      </c>
      <c r="D248" s="21" t="s">
        <v>203</v>
      </c>
      <c r="E248" s="20" t="str">
        <f>VLOOKUP(F248,層級vs.點數!$A$2:$B$8,2,FALSE)</f>
        <v>基礎</v>
      </c>
      <c r="F248" s="9">
        <v>0</v>
      </c>
    </row>
    <row r="249" spans="1:6" ht="20.100000000000001" customHeight="1">
      <c r="A249" s="20">
        <v>245</v>
      </c>
      <c r="B249" s="9">
        <v>277</v>
      </c>
      <c r="C249" s="21" t="s">
        <v>181</v>
      </c>
      <c r="D249" s="21" t="s">
        <v>341</v>
      </c>
      <c r="E249" s="20" t="str">
        <f>VLOOKUP(F249,層級vs.點數!$A$2:$B$8,2,FALSE)</f>
        <v>初階</v>
      </c>
      <c r="F249" s="9">
        <v>1</v>
      </c>
    </row>
    <row r="250" spans="1:6" ht="20.100000000000001" customHeight="1">
      <c r="A250" s="20">
        <v>246</v>
      </c>
      <c r="B250" s="9">
        <v>278</v>
      </c>
      <c r="C250" s="21" t="s">
        <v>181</v>
      </c>
      <c r="D250" s="21" t="s">
        <v>204</v>
      </c>
      <c r="E250" s="20" t="str">
        <f>VLOOKUP(F250,層級vs.點數!$A$2:$B$8,2,FALSE)</f>
        <v>初階</v>
      </c>
      <c r="F250" s="9">
        <v>1</v>
      </c>
    </row>
    <row r="251" spans="1:6" ht="20.100000000000001" customHeight="1">
      <c r="A251" s="20">
        <v>247</v>
      </c>
      <c r="B251" s="9">
        <v>279</v>
      </c>
      <c r="C251" s="21" t="s">
        <v>181</v>
      </c>
      <c r="D251" s="21" t="s">
        <v>205</v>
      </c>
      <c r="E251" s="20" t="str">
        <f>VLOOKUP(F251,層級vs.點數!$A$2:$B$8,2,FALSE)</f>
        <v>初階</v>
      </c>
      <c r="F251" s="9">
        <v>1</v>
      </c>
    </row>
    <row r="252" spans="1:6" ht="20.100000000000001" customHeight="1">
      <c r="A252" s="20">
        <v>248</v>
      </c>
      <c r="B252" s="9">
        <v>280</v>
      </c>
      <c r="C252" s="21" t="s">
        <v>181</v>
      </c>
      <c r="D252" s="21" t="s">
        <v>206</v>
      </c>
      <c r="E252" s="20" t="str">
        <f>VLOOKUP(F252,層級vs.點數!$A$2:$B$8,2,FALSE)</f>
        <v>初階</v>
      </c>
      <c r="F252" s="9">
        <v>1</v>
      </c>
    </row>
    <row r="253" spans="1:6" ht="20.100000000000001" customHeight="1">
      <c r="A253" s="20">
        <v>249</v>
      </c>
      <c r="B253" s="9">
        <v>281</v>
      </c>
      <c r="C253" s="21" t="s">
        <v>181</v>
      </c>
      <c r="D253" s="21" t="s">
        <v>207</v>
      </c>
      <c r="E253" s="20" t="str">
        <f>VLOOKUP(F253,層級vs.點數!$A$2:$B$8,2,FALSE)</f>
        <v>初階</v>
      </c>
      <c r="F253" s="9">
        <v>1</v>
      </c>
    </row>
    <row r="254" spans="1:6" ht="20.100000000000001" customHeight="1">
      <c r="A254" s="20">
        <v>250</v>
      </c>
      <c r="B254" s="9">
        <v>283</v>
      </c>
      <c r="C254" s="21" t="s">
        <v>181</v>
      </c>
      <c r="D254" s="21" t="s">
        <v>208</v>
      </c>
      <c r="E254" s="20" t="str">
        <f>VLOOKUP(F254,層級vs.點數!$A$2:$B$8,2,FALSE)</f>
        <v>初階</v>
      </c>
      <c r="F254" s="9">
        <v>1</v>
      </c>
    </row>
    <row r="255" spans="1:6" ht="20.100000000000001" customHeight="1">
      <c r="A255" s="20">
        <v>251</v>
      </c>
      <c r="B255" s="9">
        <v>285</v>
      </c>
      <c r="C255" s="21" t="s">
        <v>181</v>
      </c>
      <c r="D255" s="21" t="s">
        <v>209</v>
      </c>
      <c r="E255" s="20" t="str">
        <f>VLOOKUP(F255,層級vs.點數!$A$2:$B$8,2,FALSE)</f>
        <v>初階</v>
      </c>
      <c r="F255" s="9">
        <v>1</v>
      </c>
    </row>
    <row r="256" spans="1:6" ht="20.100000000000001" customHeight="1">
      <c r="A256" s="20">
        <v>252</v>
      </c>
      <c r="B256" s="9">
        <v>286</v>
      </c>
      <c r="C256" s="21" t="s">
        <v>181</v>
      </c>
      <c r="D256" s="21" t="s">
        <v>210</v>
      </c>
      <c r="E256" s="20" t="str">
        <f>VLOOKUP(F256,層級vs.點數!$A$2:$B$8,2,FALSE)</f>
        <v>初階</v>
      </c>
      <c r="F256" s="9">
        <v>2</v>
      </c>
    </row>
    <row r="257" spans="1:6" ht="20.100000000000001" customHeight="1">
      <c r="A257" s="20">
        <v>253</v>
      </c>
      <c r="B257" s="9">
        <v>288</v>
      </c>
      <c r="C257" s="21" t="s">
        <v>181</v>
      </c>
      <c r="D257" s="21" t="s">
        <v>211</v>
      </c>
      <c r="E257" s="20" t="str">
        <f>VLOOKUP(F257,層級vs.點數!$A$2:$B$8,2,FALSE)</f>
        <v>初階</v>
      </c>
      <c r="F257" s="9">
        <v>2</v>
      </c>
    </row>
    <row r="258" spans="1:6" ht="20.100000000000001" customHeight="1">
      <c r="A258" s="20">
        <v>254</v>
      </c>
      <c r="B258" s="9">
        <v>289</v>
      </c>
      <c r="C258" s="21" t="s">
        <v>181</v>
      </c>
      <c r="D258" s="21" t="s">
        <v>342</v>
      </c>
      <c r="E258" s="20" t="str">
        <f>VLOOKUP(F258,層級vs.點數!$A$2:$B$8,2,FALSE)</f>
        <v>初階</v>
      </c>
      <c r="F258" s="9">
        <v>1</v>
      </c>
    </row>
    <row r="259" spans="1:6" ht="20.100000000000001" customHeight="1">
      <c r="A259" s="20">
        <v>255</v>
      </c>
      <c r="B259" s="9">
        <v>290</v>
      </c>
      <c r="C259" s="21" t="s">
        <v>181</v>
      </c>
      <c r="D259" s="21" t="s">
        <v>343</v>
      </c>
      <c r="E259" s="20" t="str">
        <f>VLOOKUP(F259,層級vs.點數!$A$2:$B$8,2,FALSE)</f>
        <v>初階</v>
      </c>
      <c r="F259" s="9">
        <v>1</v>
      </c>
    </row>
    <row r="260" spans="1:6" ht="20.100000000000001" customHeight="1">
      <c r="A260" s="20">
        <v>256</v>
      </c>
      <c r="B260" s="9">
        <v>291</v>
      </c>
      <c r="C260" s="21" t="s">
        <v>181</v>
      </c>
      <c r="D260" s="21" t="s">
        <v>344</v>
      </c>
      <c r="E260" s="20" t="str">
        <f>VLOOKUP(F260,層級vs.點數!$A$2:$B$8,2,FALSE)</f>
        <v>初階</v>
      </c>
      <c r="F260" s="9">
        <v>1</v>
      </c>
    </row>
    <row r="261" spans="1:6" ht="20.100000000000001" customHeight="1">
      <c r="A261" s="20">
        <v>257</v>
      </c>
      <c r="B261" s="9">
        <v>292</v>
      </c>
      <c r="C261" s="21" t="s">
        <v>181</v>
      </c>
      <c r="D261" s="21" t="s">
        <v>345</v>
      </c>
      <c r="E261" s="20" t="str">
        <f>VLOOKUP(F261,層級vs.點數!$A$2:$B$8,2,FALSE)</f>
        <v>初階</v>
      </c>
      <c r="F261" s="9">
        <v>1</v>
      </c>
    </row>
    <row r="262" spans="1:6" ht="20.100000000000001" customHeight="1">
      <c r="A262" s="20">
        <v>258</v>
      </c>
      <c r="B262" s="9">
        <v>293</v>
      </c>
      <c r="C262" s="21" t="s">
        <v>181</v>
      </c>
      <c r="D262" s="21" t="s">
        <v>346</v>
      </c>
      <c r="E262" s="20" t="str">
        <f>VLOOKUP(F262,層級vs.點數!$A$2:$B$8,2,FALSE)</f>
        <v>初階</v>
      </c>
      <c r="F262" s="9">
        <v>1</v>
      </c>
    </row>
    <row r="263" spans="1:6" ht="20.100000000000001" customHeight="1">
      <c r="A263" s="20">
        <v>259</v>
      </c>
      <c r="B263" s="9">
        <v>294</v>
      </c>
      <c r="C263" s="21" t="s">
        <v>181</v>
      </c>
      <c r="D263" s="21" t="s">
        <v>347</v>
      </c>
      <c r="E263" s="20" t="str">
        <f>VLOOKUP(F263,層級vs.點數!$A$2:$B$8,2,FALSE)</f>
        <v>初階</v>
      </c>
      <c r="F263" s="9">
        <v>1</v>
      </c>
    </row>
    <row r="264" spans="1:6" ht="20.100000000000001" customHeight="1">
      <c r="A264" s="20">
        <v>260</v>
      </c>
      <c r="B264" s="9">
        <v>295</v>
      </c>
      <c r="C264" s="21" t="s">
        <v>181</v>
      </c>
      <c r="D264" s="21" t="s">
        <v>348</v>
      </c>
      <c r="E264" s="20" t="str">
        <f>VLOOKUP(F264,層級vs.點數!$A$2:$B$8,2,FALSE)</f>
        <v>初階</v>
      </c>
      <c r="F264" s="9">
        <v>1</v>
      </c>
    </row>
    <row r="265" spans="1:6" ht="20.100000000000001" customHeight="1">
      <c r="A265" s="20">
        <v>261</v>
      </c>
      <c r="B265" s="9">
        <v>296</v>
      </c>
      <c r="C265" s="21" t="s">
        <v>181</v>
      </c>
      <c r="D265" s="21" t="s">
        <v>349</v>
      </c>
      <c r="E265" s="20" t="str">
        <f>VLOOKUP(F265,層級vs.點數!$A$2:$B$8,2,FALSE)</f>
        <v>初階</v>
      </c>
      <c r="F265" s="9">
        <v>1</v>
      </c>
    </row>
    <row r="266" spans="1:6" ht="20.100000000000001" customHeight="1">
      <c r="A266" s="20">
        <v>262</v>
      </c>
      <c r="B266" s="9">
        <v>297</v>
      </c>
      <c r="C266" s="21" t="s">
        <v>181</v>
      </c>
      <c r="D266" s="21" t="s">
        <v>350</v>
      </c>
      <c r="E266" s="20" t="str">
        <f>VLOOKUP(F266,層級vs.點數!$A$2:$B$8,2,FALSE)</f>
        <v>初階</v>
      </c>
      <c r="F266" s="9">
        <v>1</v>
      </c>
    </row>
    <row r="267" spans="1:6" ht="20.100000000000001" customHeight="1">
      <c r="A267" s="20">
        <v>263</v>
      </c>
      <c r="B267" s="9">
        <v>298</v>
      </c>
      <c r="C267" s="21" t="s">
        <v>181</v>
      </c>
      <c r="D267" s="21" t="s">
        <v>351</v>
      </c>
      <c r="E267" s="20" t="str">
        <f>VLOOKUP(F267,層級vs.點數!$A$2:$B$8,2,FALSE)</f>
        <v>初階</v>
      </c>
      <c r="F267" s="9">
        <v>1</v>
      </c>
    </row>
    <row r="268" spans="1:6" ht="20.100000000000001" customHeight="1">
      <c r="A268" s="20">
        <v>264</v>
      </c>
      <c r="B268" s="9">
        <v>299</v>
      </c>
      <c r="C268" s="21" t="s">
        <v>181</v>
      </c>
      <c r="D268" s="21" t="s">
        <v>352</v>
      </c>
      <c r="E268" s="20" t="str">
        <f>VLOOKUP(F268,層級vs.點數!$A$2:$B$8,2,FALSE)</f>
        <v>初階</v>
      </c>
      <c r="F268" s="9">
        <v>1</v>
      </c>
    </row>
    <row r="269" spans="1:6" ht="20.100000000000001" customHeight="1">
      <c r="A269" s="20">
        <v>265</v>
      </c>
      <c r="B269" s="9">
        <v>300</v>
      </c>
      <c r="C269" s="21" t="s">
        <v>181</v>
      </c>
      <c r="D269" s="21" t="s">
        <v>353</v>
      </c>
      <c r="E269" s="20" t="str">
        <f>VLOOKUP(F269,層級vs.點數!$A$2:$B$8,2,FALSE)</f>
        <v>初階</v>
      </c>
      <c r="F269" s="9">
        <v>1</v>
      </c>
    </row>
    <row r="270" spans="1:6" ht="39.950000000000003" customHeight="1">
      <c r="A270" s="20">
        <v>266</v>
      </c>
      <c r="B270" s="9">
        <v>301</v>
      </c>
      <c r="C270" s="21" t="s">
        <v>181</v>
      </c>
      <c r="D270" s="21" t="s">
        <v>354</v>
      </c>
      <c r="E270" s="20" t="str">
        <f>VLOOKUP(F270,層級vs.點數!$A$2:$B$8,2,FALSE)</f>
        <v>初階</v>
      </c>
      <c r="F270" s="9">
        <v>1</v>
      </c>
    </row>
    <row r="271" spans="1:6" ht="20.100000000000001" customHeight="1">
      <c r="A271" s="20">
        <v>267</v>
      </c>
      <c r="B271" s="9">
        <v>302</v>
      </c>
      <c r="C271" s="21" t="s">
        <v>355</v>
      </c>
      <c r="D271" s="21" t="s">
        <v>255</v>
      </c>
      <c r="E271" s="20" t="str">
        <f>VLOOKUP(F271,層級vs.點數!$A$2:$B$8,2,FALSE)</f>
        <v>初階</v>
      </c>
      <c r="F271" s="9">
        <v>1</v>
      </c>
    </row>
    <row r="272" spans="1:6" ht="20.100000000000001" customHeight="1">
      <c r="A272" s="20">
        <v>268</v>
      </c>
      <c r="B272" s="9">
        <v>303</v>
      </c>
      <c r="C272" s="21" t="s">
        <v>355</v>
      </c>
      <c r="D272" s="21" t="s">
        <v>256</v>
      </c>
      <c r="E272" s="20" t="str">
        <f>VLOOKUP(F272,層級vs.點數!$A$2:$B$8,2,FALSE)</f>
        <v>初階</v>
      </c>
      <c r="F272" s="9">
        <v>1</v>
      </c>
    </row>
    <row r="273" spans="1:6" ht="20.100000000000001" customHeight="1">
      <c r="A273" s="20">
        <v>269</v>
      </c>
      <c r="B273" s="9">
        <v>304</v>
      </c>
      <c r="C273" s="21" t="s">
        <v>355</v>
      </c>
      <c r="D273" s="21" t="s">
        <v>257</v>
      </c>
      <c r="E273" s="20" t="str">
        <f>VLOOKUP(F273,層級vs.點數!$A$2:$B$8,2,FALSE)</f>
        <v>初階</v>
      </c>
      <c r="F273" s="9">
        <v>1</v>
      </c>
    </row>
    <row r="274" spans="1:6" ht="20.100000000000001" customHeight="1">
      <c r="A274" s="20">
        <v>270</v>
      </c>
      <c r="B274" s="9">
        <v>305</v>
      </c>
      <c r="C274" s="21" t="s">
        <v>355</v>
      </c>
      <c r="D274" s="21" t="s">
        <v>258</v>
      </c>
      <c r="E274" s="20" t="str">
        <f>VLOOKUP(F274,層級vs.點數!$A$2:$B$8,2,FALSE)</f>
        <v>初階</v>
      </c>
      <c r="F274" s="9">
        <v>1</v>
      </c>
    </row>
    <row r="275" spans="1:6" ht="20.100000000000001" customHeight="1">
      <c r="A275" s="20">
        <v>271</v>
      </c>
      <c r="B275" s="9">
        <v>306</v>
      </c>
      <c r="C275" s="21" t="s">
        <v>355</v>
      </c>
      <c r="D275" s="21" t="s">
        <v>259</v>
      </c>
      <c r="E275" s="20" t="str">
        <f>VLOOKUP(F275,層級vs.點數!$A$2:$B$8,2,FALSE)</f>
        <v>初階</v>
      </c>
      <c r="F275" s="9">
        <v>1</v>
      </c>
    </row>
    <row r="276" spans="1:6" ht="20.100000000000001" customHeight="1">
      <c r="A276" s="20">
        <v>272</v>
      </c>
      <c r="B276" s="9">
        <v>307</v>
      </c>
      <c r="C276" s="21" t="s">
        <v>355</v>
      </c>
      <c r="D276" s="21" t="s">
        <v>260</v>
      </c>
      <c r="E276" s="20" t="str">
        <f>VLOOKUP(F276,層級vs.點數!$A$2:$B$8,2,FALSE)</f>
        <v>初階</v>
      </c>
      <c r="F276" s="9">
        <v>1</v>
      </c>
    </row>
    <row r="277" spans="1:6" ht="20.100000000000001" customHeight="1">
      <c r="A277" s="20">
        <v>273</v>
      </c>
      <c r="B277" s="9">
        <v>308</v>
      </c>
      <c r="C277" s="21" t="s">
        <v>355</v>
      </c>
      <c r="D277" s="21" t="s">
        <v>261</v>
      </c>
      <c r="E277" s="20" t="str">
        <f>VLOOKUP(F277,層級vs.點數!$A$2:$B$8,2,FALSE)</f>
        <v>初階</v>
      </c>
      <c r="F277" s="9">
        <v>1</v>
      </c>
    </row>
    <row r="278" spans="1:6" ht="39.950000000000003" customHeight="1">
      <c r="A278" s="20">
        <v>274</v>
      </c>
      <c r="B278" s="9">
        <v>309</v>
      </c>
      <c r="C278" s="21" t="s">
        <v>355</v>
      </c>
      <c r="D278" s="21" t="s">
        <v>356</v>
      </c>
      <c r="E278" s="20" t="str">
        <f>VLOOKUP(F278,層級vs.點數!$A$2:$B$8,2,FALSE)</f>
        <v>中階</v>
      </c>
      <c r="F278" s="9">
        <v>3</v>
      </c>
    </row>
    <row r="279" spans="1:6" ht="20.100000000000001" customHeight="1">
      <c r="A279" s="20">
        <v>275</v>
      </c>
      <c r="B279" s="9">
        <v>310</v>
      </c>
      <c r="C279" s="21" t="s">
        <v>355</v>
      </c>
      <c r="D279" s="21" t="s">
        <v>262</v>
      </c>
      <c r="E279" s="20" t="str">
        <f>VLOOKUP(F279,層級vs.點數!$A$2:$B$8,2,FALSE)</f>
        <v>中階</v>
      </c>
      <c r="F279" s="9">
        <v>3</v>
      </c>
    </row>
    <row r="280" spans="1:6" ht="20.100000000000001" customHeight="1">
      <c r="A280" s="20">
        <v>276</v>
      </c>
      <c r="B280" s="9">
        <v>311</v>
      </c>
      <c r="C280" s="21" t="s">
        <v>355</v>
      </c>
      <c r="D280" s="21" t="s">
        <v>357</v>
      </c>
      <c r="E280" s="20" t="str">
        <f>VLOOKUP(F280,層級vs.點數!$A$2:$B$8,2,FALSE)</f>
        <v>初階</v>
      </c>
      <c r="F280" s="9">
        <v>2</v>
      </c>
    </row>
    <row r="281" spans="1:6" ht="20.100000000000001" customHeight="1">
      <c r="A281" s="20">
        <v>277</v>
      </c>
      <c r="B281" s="9">
        <v>312</v>
      </c>
      <c r="C281" s="21" t="s">
        <v>355</v>
      </c>
      <c r="D281" s="21" t="s">
        <v>358</v>
      </c>
      <c r="E281" s="20" t="str">
        <f>VLOOKUP(F281,層級vs.點數!$A$2:$B$8,2,FALSE)</f>
        <v>中階</v>
      </c>
      <c r="F281" s="9">
        <v>3</v>
      </c>
    </row>
    <row r="282" spans="1:6" ht="20.100000000000001" customHeight="1">
      <c r="A282" s="20">
        <v>278</v>
      </c>
      <c r="B282" s="9">
        <v>313</v>
      </c>
      <c r="C282" s="21" t="s">
        <v>251</v>
      </c>
      <c r="D282" s="21" t="s">
        <v>252</v>
      </c>
      <c r="E282" s="20" t="str">
        <f>VLOOKUP(F282,層級vs.點數!$A$2:$B$8,2,FALSE)</f>
        <v>初階</v>
      </c>
      <c r="F282" s="9">
        <v>1</v>
      </c>
    </row>
    <row r="283" spans="1:6" ht="20.100000000000001" customHeight="1">
      <c r="A283" s="20">
        <v>279</v>
      </c>
      <c r="B283" s="9">
        <v>314</v>
      </c>
      <c r="C283" s="21" t="s">
        <v>251</v>
      </c>
      <c r="D283" s="21" t="s">
        <v>253</v>
      </c>
      <c r="E283" s="20" t="str">
        <f>VLOOKUP(F283,層級vs.點數!$A$2:$B$8,2,FALSE)</f>
        <v>高階</v>
      </c>
      <c r="F283" s="9">
        <v>6</v>
      </c>
    </row>
    <row r="284" spans="1:6" ht="20.100000000000001" customHeight="1">
      <c r="A284" s="20">
        <v>280</v>
      </c>
      <c r="B284" s="9">
        <v>315</v>
      </c>
      <c r="C284" s="21" t="s">
        <v>251</v>
      </c>
      <c r="D284" s="21" t="s">
        <v>254</v>
      </c>
      <c r="E284" s="20" t="str">
        <f>VLOOKUP(F284,層級vs.點數!$A$2:$B$8,2,FALSE)</f>
        <v>中階</v>
      </c>
      <c r="F284" s="9">
        <v>3</v>
      </c>
    </row>
    <row r="285" spans="1:6" ht="20.100000000000001" customHeight="1">
      <c r="A285" s="20">
        <v>281</v>
      </c>
      <c r="B285" s="9">
        <v>316</v>
      </c>
      <c r="C285" s="21" t="s">
        <v>222</v>
      </c>
      <c r="D285" s="21" t="s">
        <v>223</v>
      </c>
      <c r="E285" s="20" t="str">
        <f>VLOOKUP(F285,層級vs.點數!$A$2:$B$8,2,FALSE)</f>
        <v>初階</v>
      </c>
      <c r="F285" s="9">
        <v>1</v>
      </c>
    </row>
    <row r="286" spans="1:6" ht="20.100000000000001" customHeight="1">
      <c r="A286" s="20">
        <v>282</v>
      </c>
      <c r="B286" s="9">
        <v>317</v>
      </c>
      <c r="C286" s="21" t="s">
        <v>222</v>
      </c>
      <c r="D286" s="21" t="s">
        <v>224</v>
      </c>
      <c r="E286" s="20" t="str">
        <f>VLOOKUP(F286,層級vs.點數!$A$2:$B$8,2,FALSE)</f>
        <v>初階</v>
      </c>
      <c r="F286" s="9">
        <v>1</v>
      </c>
    </row>
    <row r="287" spans="1:6" ht="20.100000000000001" customHeight="1">
      <c r="A287" s="20">
        <v>283</v>
      </c>
      <c r="B287" s="9">
        <v>318</v>
      </c>
      <c r="C287" s="21" t="s">
        <v>222</v>
      </c>
      <c r="D287" s="21" t="s">
        <v>225</v>
      </c>
      <c r="E287" s="20" t="str">
        <f>VLOOKUP(F287,層級vs.點數!$A$2:$B$8,2,FALSE)</f>
        <v>初階</v>
      </c>
      <c r="F287" s="9">
        <v>1</v>
      </c>
    </row>
    <row r="288" spans="1:6" ht="20.100000000000001" customHeight="1">
      <c r="A288" s="20">
        <v>284</v>
      </c>
      <c r="B288" s="9">
        <v>319</v>
      </c>
      <c r="C288" s="21" t="s">
        <v>222</v>
      </c>
      <c r="D288" s="21" t="s">
        <v>226</v>
      </c>
      <c r="E288" s="20" t="str">
        <f>VLOOKUP(F288,層級vs.點數!$A$2:$B$8,2,FALSE)</f>
        <v>高階</v>
      </c>
      <c r="F288" s="9">
        <v>6</v>
      </c>
    </row>
    <row r="289" spans="1:6" ht="20.100000000000001" customHeight="1">
      <c r="A289" s="20">
        <v>285</v>
      </c>
      <c r="B289" s="9">
        <v>320</v>
      </c>
      <c r="C289" s="21" t="s">
        <v>222</v>
      </c>
      <c r="D289" s="21" t="s">
        <v>227</v>
      </c>
      <c r="E289" s="20" t="str">
        <f>VLOOKUP(F289,層級vs.點數!$A$2:$B$8,2,FALSE)</f>
        <v>高階</v>
      </c>
      <c r="F289" s="9">
        <v>6</v>
      </c>
    </row>
    <row r="290" spans="1:6" ht="20.100000000000001" customHeight="1">
      <c r="A290" s="20">
        <v>286</v>
      </c>
      <c r="B290" s="9">
        <v>321</v>
      </c>
      <c r="C290" s="21" t="s">
        <v>222</v>
      </c>
      <c r="D290" s="21" t="s">
        <v>110</v>
      </c>
      <c r="E290" s="20" t="str">
        <f>VLOOKUP(F290,層級vs.點數!$A$2:$B$8,2,FALSE)</f>
        <v>中階</v>
      </c>
      <c r="F290" s="9">
        <v>3</v>
      </c>
    </row>
    <row r="291" spans="1:6" ht="20.100000000000001" customHeight="1">
      <c r="A291" s="20">
        <v>287</v>
      </c>
      <c r="B291" s="9">
        <v>322</v>
      </c>
      <c r="C291" s="21" t="s">
        <v>222</v>
      </c>
      <c r="D291" s="21" t="s">
        <v>228</v>
      </c>
      <c r="E291" s="20" t="str">
        <f>VLOOKUP(F291,層級vs.點數!$A$2:$B$8,2,FALSE)</f>
        <v>中階</v>
      </c>
      <c r="F291" s="9">
        <v>3</v>
      </c>
    </row>
    <row r="292" spans="1:6" ht="20.100000000000001" customHeight="1">
      <c r="A292" s="20">
        <v>288</v>
      </c>
      <c r="B292" s="9">
        <v>323</v>
      </c>
      <c r="C292" s="21" t="s">
        <v>222</v>
      </c>
      <c r="D292" s="21" t="s">
        <v>359</v>
      </c>
      <c r="E292" s="20" t="str">
        <f>VLOOKUP(F292,層級vs.點數!$A$2:$B$8,2,FALSE)</f>
        <v>中階</v>
      </c>
      <c r="F292" s="9">
        <v>3</v>
      </c>
    </row>
    <row r="293" spans="1:6" ht="20.100000000000001" customHeight="1">
      <c r="A293" s="20">
        <v>289</v>
      </c>
      <c r="B293" s="9">
        <v>324</v>
      </c>
      <c r="C293" s="21" t="s">
        <v>222</v>
      </c>
      <c r="D293" s="21" t="s">
        <v>229</v>
      </c>
      <c r="E293" s="20" t="str">
        <f>VLOOKUP(F293,層級vs.點數!$A$2:$B$8,2,FALSE)</f>
        <v>中階</v>
      </c>
      <c r="F293" s="9">
        <v>3</v>
      </c>
    </row>
    <row r="294" spans="1:6" ht="20.100000000000001" customHeight="1">
      <c r="A294" s="20">
        <v>290</v>
      </c>
      <c r="B294" s="9">
        <v>325</v>
      </c>
      <c r="C294" s="21" t="s">
        <v>222</v>
      </c>
      <c r="D294" s="21" t="s">
        <v>230</v>
      </c>
      <c r="E294" s="20" t="str">
        <f>VLOOKUP(F294,層級vs.點數!$A$2:$B$8,2,FALSE)</f>
        <v>中階</v>
      </c>
      <c r="F294" s="9">
        <v>4</v>
      </c>
    </row>
    <row r="295" spans="1:6" ht="20.100000000000001" customHeight="1">
      <c r="A295" s="20">
        <v>291</v>
      </c>
      <c r="B295" s="9">
        <v>326</v>
      </c>
      <c r="C295" s="21" t="s">
        <v>222</v>
      </c>
      <c r="D295" s="21" t="s">
        <v>231</v>
      </c>
      <c r="E295" s="20" t="str">
        <f>VLOOKUP(F295,層級vs.點數!$A$2:$B$8,2,FALSE)</f>
        <v>中階</v>
      </c>
      <c r="F295" s="9">
        <v>3</v>
      </c>
    </row>
    <row r="296" spans="1:6" ht="20.100000000000001" customHeight="1">
      <c r="A296" s="20">
        <v>292</v>
      </c>
      <c r="B296" s="9">
        <v>327</v>
      </c>
      <c r="C296" s="21" t="s">
        <v>222</v>
      </c>
      <c r="D296" s="21" t="s">
        <v>232</v>
      </c>
      <c r="E296" s="20" t="str">
        <f>VLOOKUP(F296,層級vs.點數!$A$2:$B$8,2,FALSE)</f>
        <v>中階</v>
      </c>
      <c r="F296" s="9">
        <v>4</v>
      </c>
    </row>
    <row r="297" spans="1:6" ht="20.100000000000001" customHeight="1">
      <c r="A297" s="20">
        <v>293</v>
      </c>
      <c r="B297" s="9">
        <v>328</v>
      </c>
      <c r="C297" s="21" t="s">
        <v>222</v>
      </c>
      <c r="D297" s="21" t="s">
        <v>233</v>
      </c>
      <c r="E297" s="20" t="str">
        <f>VLOOKUP(F297,層級vs.點數!$A$2:$B$8,2,FALSE)</f>
        <v>中階</v>
      </c>
      <c r="F297" s="9">
        <v>3</v>
      </c>
    </row>
    <row r="298" spans="1:6" ht="20.100000000000001" customHeight="1">
      <c r="A298" s="20">
        <v>294</v>
      </c>
      <c r="B298" s="9">
        <v>329</v>
      </c>
      <c r="C298" s="21" t="s">
        <v>222</v>
      </c>
      <c r="D298" s="21" t="s">
        <v>360</v>
      </c>
      <c r="E298" s="20" t="str">
        <f>VLOOKUP(F298,層級vs.點數!$A$2:$B$8,2,FALSE)</f>
        <v>中階</v>
      </c>
      <c r="F298" s="9">
        <v>3</v>
      </c>
    </row>
    <row r="299" spans="1:6" ht="20.100000000000001" customHeight="1">
      <c r="A299" s="20">
        <v>295</v>
      </c>
      <c r="B299" s="9">
        <v>330</v>
      </c>
      <c r="C299" s="21" t="s">
        <v>222</v>
      </c>
      <c r="D299" s="21" t="s">
        <v>361</v>
      </c>
      <c r="E299" s="20" t="str">
        <f>VLOOKUP(F299,層級vs.點數!$A$2:$B$8,2,FALSE)</f>
        <v>中階</v>
      </c>
      <c r="F299" s="9">
        <v>3</v>
      </c>
    </row>
    <row r="300" spans="1:6" ht="20.100000000000001" customHeight="1">
      <c r="A300" s="20">
        <v>296</v>
      </c>
      <c r="B300" s="9">
        <v>331</v>
      </c>
      <c r="C300" s="21" t="s">
        <v>222</v>
      </c>
      <c r="D300" s="21" t="s">
        <v>362</v>
      </c>
      <c r="E300" s="20" t="str">
        <f>VLOOKUP(F300,層級vs.點數!$A$2:$B$8,2,FALSE)</f>
        <v>中階</v>
      </c>
      <c r="F300" s="9">
        <v>3</v>
      </c>
    </row>
    <row r="301" spans="1:6" ht="20.100000000000001" customHeight="1">
      <c r="A301" s="20">
        <v>297</v>
      </c>
      <c r="B301" s="9">
        <v>332</v>
      </c>
      <c r="C301" s="21" t="s">
        <v>222</v>
      </c>
      <c r="D301" s="21" t="s">
        <v>234</v>
      </c>
      <c r="E301" s="20" t="str">
        <f>VLOOKUP(F301,層級vs.點數!$A$2:$B$8,2,FALSE)</f>
        <v>高階</v>
      </c>
      <c r="F301" s="9">
        <v>6</v>
      </c>
    </row>
    <row r="302" spans="1:6" ht="20.100000000000001" customHeight="1">
      <c r="A302" s="20">
        <v>298</v>
      </c>
      <c r="B302" s="9">
        <v>333</v>
      </c>
      <c r="C302" s="21" t="s">
        <v>178</v>
      </c>
      <c r="D302" s="21" t="s">
        <v>179</v>
      </c>
      <c r="E302" s="20" t="str">
        <f>VLOOKUP(F302,層級vs.點數!$A$2:$B$8,2,FALSE)</f>
        <v>中階</v>
      </c>
      <c r="F302" s="9">
        <v>3</v>
      </c>
    </row>
    <row r="303" spans="1:6" ht="20.100000000000001" customHeight="1">
      <c r="A303" s="20">
        <v>299</v>
      </c>
      <c r="B303" s="9">
        <v>334</v>
      </c>
      <c r="C303" s="21" t="s">
        <v>178</v>
      </c>
      <c r="D303" s="21" t="s">
        <v>180</v>
      </c>
      <c r="E303" s="20" t="str">
        <f>VLOOKUP(F303,層級vs.點數!$A$2:$B$8,2,FALSE)</f>
        <v>中階</v>
      </c>
      <c r="F303" s="9">
        <v>4</v>
      </c>
    </row>
    <row r="304" spans="1:6" ht="20.100000000000001" customHeight="1">
      <c r="A304" s="20">
        <v>300</v>
      </c>
      <c r="B304" s="9">
        <v>335</v>
      </c>
      <c r="C304" s="21" t="s">
        <v>213</v>
      </c>
      <c r="D304" s="21" t="s">
        <v>214</v>
      </c>
      <c r="E304" s="20" t="str">
        <f>VLOOKUP(F304,層級vs.點數!$A$2:$B$8,2,FALSE)</f>
        <v>基礎</v>
      </c>
      <c r="F304" s="9">
        <v>0</v>
      </c>
    </row>
    <row r="305" spans="1:6" ht="20.100000000000001" customHeight="1">
      <c r="A305" s="20">
        <v>301</v>
      </c>
      <c r="B305" s="9">
        <v>336</v>
      </c>
      <c r="C305" s="21" t="s">
        <v>213</v>
      </c>
      <c r="D305" s="21" t="s">
        <v>215</v>
      </c>
      <c r="E305" s="20" t="str">
        <f>VLOOKUP(F305,層級vs.點數!$A$2:$B$8,2,FALSE)</f>
        <v>初階</v>
      </c>
      <c r="F305" s="9">
        <v>1</v>
      </c>
    </row>
    <row r="306" spans="1:6" ht="20.100000000000001" customHeight="1">
      <c r="A306" s="20">
        <v>302</v>
      </c>
      <c r="B306" s="9">
        <v>338</v>
      </c>
      <c r="C306" s="21" t="s">
        <v>213</v>
      </c>
      <c r="D306" s="21" t="s">
        <v>216</v>
      </c>
      <c r="E306" s="20" t="str">
        <f>VLOOKUP(F306,層級vs.點數!$A$2:$B$8,2,FALSE)</f>
        <v>基礎</v>
      </c>
      <c r="F306" s="9">
        <v>0</v>
      </c>
    </row>
    <row r="307" spans="1:6" ht="20.100000000000001" customHeight="1">
      <c r="A307" s="20">
        <v>303</v>
      </c>
      <c r="B307" s="9">
        <v>339</v>
      </c>
      <c r="C307" s="21" t="s">
        <v>213</v>
      </c>
      <c r="D307" s="21" t="s">
        <v>217</v>
      </c>
      <c r="E307" s="20" t="str">
        <f>VLOOKUP(F307,層級vs.點數!$A$2:$B$8,2,FALSE)</f>
        <v>初階</v>
      </c>
      <c r="F307" s="9">
        <v>1</v>
      </c>
    </row>
    <row r="308" spans="1:6" ht="20.100000000000001" customHeight="1">
      <c r="A308" s="20">
        <v>304</v>
      </c>
      <c r="B308" s="9">
        <v>341</v>
      </c>
      <c r="C308" s="21" t="s">
        <v>213</v>
      </c>
      <c r="D308" s="21" t="s">
        <v>218</v>
      </c>
      <c r="E308" s="20" t="str">
        <f>VLOOKUP(F308,層級vs.點數!$A$2:$B$8,2,FALSE)</f>
        <v>基礎</v>
      </c>
      <c r="F308" s="9">
        <v>0</v>
      </c>
    </row>
    <row r="309" spans="1:6" ht="20.100000000000001" customHeight="1">
      <c r="A309" s="20">
        <v>305</v>
      </c>
      <c r="B309" s="9">
        <v>342</v>
      </c>
      <c r="C309" s="21" t="s">
        <v>213</v>
      </c>
      <c r="D309" s="21" t="s">
        <v>219</v>
      </c>
      <c r="E309" s="20" t="str">
        <f>VLOOKUP(F309,層級vs.點數!$A$2:$B$8,2,FALSE)</f>
        <v>基礎</v>
      </c>
      <c r="F309" s="9">
        <v>0</v>
      </c>
    </row>
    <row r="310" spans="1:6" ht="20.100000000000001" customHeight="1">
      <c r="A310" s="20">
        <v>306</v>
      </c>
      <c r="B310" s="9">
        <v>344</v>
      </c>
      <c r="C310" s="21" t="s">
        <v>213</v>
      </c>
      <c r="D310" s="21" t="s">
        <v>220</v>
      </c>
      <c r="E310" s="20" t="str">
        <f>VLOOKUP(F310,層級vs.點數!$A$2:$B$8,2,FALSE)</f>
        <v>初階</v>
      </c>
      <c r="F310" s="9">
        <v>1</v>
      </c>
    </row>
    <row r="311" spans="1:6" ht="20.100000000000001" customHeight="1">
      <c r="A311" s="23">
        <v>307</v>
      </c>
      <c r="B311" s="24">
        <v>346</v>
      </c>
      <c r="C311" s="22" t="s">
        <v>213</v>
      </c>
      <c r="D311" s="22" t="s">
        <v>221</v>
      </c>
      <c r="E311" s="23" t="str">
        <f>VLOOKUP(F311,層級vs.點數!$A$2:$B$8,2,FALSE)</f>
        <v>初階</v>
      </c>
      <c r="F311" s="24">
        <v>1</v>
      </c>
    </row>
    <row r="312" spans="1:6" ht="20.100000000000001" customHeight="1">
      <c r="A312" s="42" t="s">
        <v>363</v>
      </c>
      <c r="B312" s="43"/>
      <c r="C312" s="43"/>
      <c r="D312" s="14"/>
      <c r="E312" s="15"/>
      <c r="F312" s="16"/>
    </row>
    <row r="313" spans="1:6" ht="20.100000000000001" customHeight="1">
      <c r="A313" s="17">
        <v>308</v>
      </c>
      <c r="B313" s="18">
        <v>348</v>
      </c>
      <c r="C313" s="19" t="s">
        <v>263</v>
      </c>
      <c r="D313" s="19" t="s">
        <v>364</v>
      </c>
      <c r="E313" s="17" t="str">
        <f>VLOOKUP(F313,層級vs.點數!$A$2:$B$8,2,FALSE)</f>
        <v>中階</v>
      </c>
      <c r="F313" s="18">
        <v>3</v>
      </c>
    </row>
    <row r="314" spans="1:6" ht="20.100000000000001" customHeight="1">
      <c r="A314" s="20">
        <v>309</v>
      </c>
      <c r="B314" s="9">
        <v>350</v>
      </c>
      <c r="C314" s="21" t="s">
        <v>263</v>
      </c>
      <c r="D314" s="21" t="s">
        <v>365</v>
      </c>
      <c r="E314" s="20" t="str">
        <f>VLOOKUP(F314,層級vs.點數!$A$2:$B$8,2,FALSE)</f>
        <v>初階</v>
      </c>
      <c r="F314" s="9">
        <v>2</v>
      </c>
    </row>
    <row r="315" spans="1:6" ht="20.100000000000001" customHeight="1">
      <c r="A315" s="20">
        <v>310</v>
      </c>
      <c r="B315" s="9">
        <v>352</v>
      </c>
      <c r="C315" s="21" t="s">
        <v>263</v>
      </c>
      <c r="D315" s="21" t="s">
        <v>264</v>
      </c>
      <c r="E315" s="20" t="str">
        <f>VLOOKUP(F315,層級vs.點數!$A$2:$B$8,2,FALSE)</f>
        <v>初階</v>
      </c>
      <c r="F315" s="9">
        <v>2</v>
      </c>
    </row>
    <row r="316" spans="1:6" ht="20.100000000000001" customHeight="1">
      <c r="A316" s="20">
        <v>311</v>
      </c>
      <c r="B316" s="9">
        <v>354</v>
      </c>
      <c r="C316" s="21" t="s">
        <v>263</v>
      </c>
      <c r="D316" s="21" t="s">
        <v>366</v>
      </c>
      <c r="E316" s="20" t="str">
        <f>VLOOKUP(F316,層級vs.點數!$A$2:$B$8,2,FALSE)</f>
        <v>高階</v>
      </c>
      <c r="F316" s="9">
        <v>6</v>
      </c>
    </row>
    <row r="317" spans="1:6" ht="20.100000000000001" customHeight="1">
      <c r="A317" s="20">
        <v>312</v>
      </c>
      <c r="B317" s="9">
        <v>356</v>
      </c>
      <c r="C317" s="21" t="s">
        <v>263</v>
      </c>
      <c r="D317" s="21" t="s">
        <v>367</v>
      </c>
      <c r="E317" s="20" t="str">
        <f>VLOOKUP(F317,層級vs.點數!$A$2:$B$8,2,FALSE)</f>
        <v>高階</v>
      </c>
      <c r="F317" s="9">
        <v>5</v>
      </c>
    </row>
    <row r="318" spans="1:6" ht="20.100000000000001" customHeight="1">
      <c r="A318" s="20">
        <v>313</v>
      </c>
      <c r="B318" s="9">
        <v>358</v>
      </c>
      <c r="C318" s="21" t="s">
        <v>263</v>
      </c>
      <c r="D318" s="21" t="s">
        <v>368</v>
      </c>
      <c r="E318" s="20" t="str">
        <f>VLOOKUP(F318,層級vs.點數!$A$2:$B$8,2,FALSE)</f>
        <v>中階</v>
      </c>
      <c r="F318" s="9">
        <v>4</v>
      </c>
    </row>
    <row r="319" spans="1:6" ht="20.100000000000001" customHeight="1">
      <c r="A319" s="20">
        <v>314</v>
      </c>
      <c r="B319" s="9">
        <v>361</v>
      </c>
      <c r="C319" s="21" t="s">
        <v>263</v>
      </c>
      <c r="D319" s="21" t="s">
        <v>369</v>
      </c>
      <c r="E319" s="20" t="str">
        <f>VLOOKUP(F319,層級vs.點數!$A$2:$B$8,2,FALSE)</f>
        <v>中階</v>
      </c>
      <c r="F319" s="9">
        <v>3</v>
      </c>
    </row>
    <row r="320" spans="1:6" ht="20.100000000000001" customHeight="1">
      <c r="A320" s="20">
        <v>315</v>
      </c>
      <c r="B320" s="9">
        <v>363</v>
      </c>
      <c r="C320" s="21" t="s">
        <v>263</v>
      </c>
      <c r="D320" s="21" t="s">
        <v>370</v>
      </c>
      <c r="E320" s="20" t="str">
        <f>VLOOKUP(F320,層級vs.點數!$A$2:$B$8,2,FALSE)</f>
        <v>初階</v>
      </c>
      <c r="F320" s="9">
        <v>1</v>
      </c>
    </row>
    <row r="321" spans="1:7" ht="20.100000000000001" customHeight="1">
      <c r="A321" s="20">
        <v>316</v>
      </c>
      <c r="B321" s="9">
        <v>365</v>
      </c>
      <c r="C321" s="21" t="s">
        <v>263</v>
      </c>
      <c r="D321" s="21" t="s">
        <v>265</v>
      </c>
      <c r="E321" s="20" t="str">
        <f>VLOOKUP(F321,層級vs.點數!$A$2:$B$8,2,FALSE)</f>
        <v>中階</v>
      </c>
      <c r="F321" s="9">
        <v>3</v>
      </c>
    </row>
    <row r="322" spans="1:7" ht="20.100000000000001" customHeight="1">
      <c r="A322" s="20">
        <v>317</v>
      </c>
      <c r="B322" s="9">
        <v>366</v>
      </c>
      <c r="C322" s="21" t="s">
        <v>263</v>
      </c>
      <c r="D322" s="21" t="s">
        <v>371</v>
      </c>
      <c r="E322" s="20" t="str">
        <f>VLOOKUP(F322,層級vs.點數!$A$2:$B$8,2,FALSE)</f>
        <v>高階</v>
      </c>
      <c r="F322" s="9">
        <v>6</v>
      </c>
    </row>
    <row r="323" spans="1:7" ht="20.100000000000001" customHeight="1">
      <c r="A323" s="20">
        <v>318</v>
      </c>
      <c r="B323" s="9">
        <v>367</v>
      </c>
      <c r="C323" s="21" t="s">
        <v>263</v>
      </c>
      <c r="D323" s="21" t="s">
        <v>372</v>
      </c>
      <c r="E323" s="20" t="str">
        <f>VLOOKUP(F323,層級vs.點數!$A$2:$B$8,2,FALSE)</f>
        <v>高階</v>
      </c>
      <c r="F323" s="9">
        <v>6</v>
      </c>
    </row>
    <row r="324" spans="1:7" ht="20.100000000000001" customHeight="1">
      <c r="A324" s="20">
        <v>319</v>
      </c>
      <c r="B324" s="9">
        <v>368</v>
      </c>
      <c r="C324" s="21" t="s">
        <v>263</v>
      </c>
      <c r="D324" s="21" t="s">
        <v>373</v>
      </c>
      <c r="E324" s="20" t="str">
        <f>VLOOKUP(F324,層級vs.點數!$A$2:$B$8,2,FALSE)</f>
        <v>中階</v>
      </c>
      <c r="F324" s="9">
        <v>4</v>
      </c>
    </row>
    <row r="325" spans="1:7" ht="20.100000000000001" customHeight="1">
      <c r="A325" s="20">
        <v>320</v>
      </c>
      <c r="B325" s="9">
        <v>369</v>
      </c>
      <c r="C325" s="21" t="s">
        <v>263</v>
      </c>
      <c r="D325" s="21" t="s">
        <v>374</v>
      </c>
      <c r="E325" s="20" t="str">
        <f>VLOOKUP(F325,層級vs.點數!$A$2:$B$8,2,FALSE)</f>
        <v>初階</v>
      </c>
      <c r="F325" s="9">
        <v>2</v>
      </c>
    </row>
    <row r="326" spans="1:7" ht="20.100000000000001" customHeight="1">
      <c r="A326" s="23">
        <v>321</v>
      </c>
      <c r="B326" s="24">
        <v>370</v>
      </c>
      <c r="C326" s="22" t="s">
        <v>263</v>
      </c>
      <c r="D326" s="22" t="s">
        <v>266</v>
      </c>
      <c r="E326" s="23" t="str">
        <f>VLOOKUP(F326,層級vs.點數!$A$2:$B$8,2,FALSE)</f>
        <v>初階</v>
      </c>
      <c r="F326" s="24">
        <v>1</v>
      </c>
    </row>
    <row r="327" spans="1:7" s="25" customFormat="1" ht="18" customHeight="1">
      <c r="A327" s="42" t="s">
        <v>375</v>
      </c>
      <c r="B327" s="43"/>
      <c r="C327" s="43"/>
      <c r="D327" s="14"/>
      <c r="E327" s="15"/>
      <c r="F327" s="16"/>
      <c r="G327" s="10"/>
    </row>
    <row r="328" spans="1:7" ht="18" customHeight="1">
      <c r="A328" s="26">
        <v>322</v>
      </c>
      <c r="B328" s="27">
        <v>371</v>
      </c>
      <c r="C328" s="31" t="s">
        <v>281</v>
      </c>
      <c r="D328" s="32" t="s">
        <v>376</v>
      </c>
      <c r="E328" s="17" t="str">
        <f>VLOOKUP(F328,層級vs.點數!$A$2:$B$8,2,FALSE)</f>
        <v>基礎</v>
      </c>
      <c r="F328" s="18">
        <v>0</v>
      </c>
    </row>
    <row r="329" spans="1:7" ht="18" customHeight="1">
      <c r="A329" s="23">
        <v>323</v>
      </c>
      <c r="B329" s="28">
        <v>373</v>
      </c>
      <c r="C329" s="33" t="s">
        <v>281</v>
      </c>
      <c r="D329" s="34" t="s">
        <v>377</v>
      </c>
      <c r="E329" s="20" t="str">
        <f>VLOOKUP(F329,層級vs.點數!$A$2:$B$8,2,FALSE)</f>
        <v>初階</v>
      </c>
      <c r="F329" s="9">
        <v>2</v>
      </c>
    </row>
    <row r="330" spans="1:7" ht="18" customHeight="1">
      <c r="A330" s="17"/>
      <c r="B330" s="29"/>
      <c r="C330" s="32"/>
      <c r="D330" s="34" t="s">
        <v>378</v>
      </c>
      <c r="E330" s="20" t="str">
        <f>VLOOKUP(F330,層級vs.點數!$A$2:$B$8,2,FALSE)</f>
        <v>中階</v>
      </c>
      <c r="F330" s="9">
        <v>3</v>
      </c>
    </row>
    <row r="331" spans="1:7" ht="18" customHeight="1">
      <c r="A331" s="17">
        <v>324</v>
      </c>
      <c r="B331" s="27">
        <v>374</v>
      </c>
      <c r="C331" s="32" t="s">
        <v>281</v>
      </c>
      <c r="D331" s="35" t="s">
        <v>379</v>
      </c>
      <c r="E331" s="20" t="str">
        <f>VLOOKUP(F331,層級vs.點數!$A$2:$B$8,2,FALSE)</f>
        <v>高階</v>
      </c>
      <c r="F331" s="9">
        <v>6</v>
      </c>
    </row>
    <row r="332" spans="1:7" ht="18" customHeight="1">
      <c r="A332" s="20">
        <v>325</v>
      </c>
      <c r="B332" s="24">
        <v>375</v>
      </c>
      <c r="C332" s="35" t="s">
        <v>281</v>
      </c>
      <c r="D332" s="35" t="s">
        <v>380</v>
      </c>
      <c r="E332" s="20" t="str">
        <f>VLOOKUP(F332,層級vs.點數!$A$2:$B$8,2,FALSE)</f>
        <v>高階</v>
      </c>
      <c r="F332" s="9">
        <v>6</v>
      </c>
    </row>
    <row r="333" spans="1:7" ht="18" customHeight="1">
      <c r="A333" s="23">
        <v>326</v>
      </c>
      <c r="B333" s="24">
        <v>376</v>
      </c>
      <c r="C333" s="33" t="s">
        <v>281</v>
      </c>
      <c r="D333" s="35" t="s">
        <v>381</v>
      </c>
      <c r="E333" s="20" t="str">
        <f>VLOOKUP(F333,層級vs.點數!$A$2:$B$8,2,FALSE)</f>
        <v>高階</v>
      </c>
      <c r="F333" s="9">
        <v>6</v>
      </c>
    </row>
    <row r="334" spans="1:7" ht="18" customHeight="1">
      <c r="A334" s="23">
        <v>327</v>
      </c>
      <c r="B334" s="28">
        <v>377</v>
      </c>
      <c r="C334" s="36" t="s">
        <v>281</v>
      </c>
      <c r="D334" s="34" t="s">
        <v>383</v>
      </c>
      <c r="E334" s="20" t="s">
        <v>384</v>
      </c>
      <c r="F334" s="9">
        <v>0</v>
      </c>
    </row>
    <row r="335" spans="1:7" ht="18" customHeight="1">
      <c r="A335" s="26"/>
      <c r="B335" s="30"/>
      <c r="C335" s="37"/>
      <c r="D335" s="34" t="s">
        <v>385</v>
      </c>
      <c r="E335" s="20" t="s">
        <v>386</v>
      </c>
      <c r="F335" s="9">
        <v>1</v>
      </c>
    </row>
    <row r="336" spans="1:7" ht="18" customHeight="1">
      <c r="A336" s="26"/>
      <c r="B336" s="30"/>
      <c r="C336" s="37"/>
      <c r="D336" s="34" t="s">
        <v>387</v>
      </c>
      <c r="E336" s="20" t="s">
        <v>386</v>
      </c>
      <c r="F336" s="9">
        <v>2</v>
      </c>
    </row>
    <row r="337" spans="1:6" ht="18" customHeight="1">
      <c r="A337" s="26"/>
      <c r="B337" s="30"/>
      <c r="C337" s="37"/>
      <c r="D337" s="34" t="s">
        <v>388</v>
      </c>
      <c r="E337" s="20" t="s">
        <v>389</v>
      </c>
      <c r="F337" s="9">
        <v>3</v>
      </c>
    </row>
    <row r="338" spans="1:6" ht="18" customHeight="1">
      <c r="A338" s="26"/>
      <c r="B338" s="30"/>
      <c r="C338" s="37"/>
      <c r="D338" s="34" t="s">
        <v>390</v>
      </c>
      <c r="E338" s="20" t="s">
        <v>389</v>
      </c>
      <c r="F338" s="9">
        <v>4</v>
      </c>
    </row>
    <row r="339" spans="1:6" ht="18" customHeight="1">
      <c r="A339" s="26"/>
      <c r="B339" s="30"/>
      <c r="C339" s="37"/>
      <c r="D339" s="34" t="s">
        <v>391</v>
      </c>
      <c r="E339" s="20" t="s">
        <v>392</v>
      </c>
      <c r="F339" s="9">
        <v>5</v>
      </c>
    </row>
    <row r="340" spans="1:6" ht="18" customHeight="1">
      <c r="A340" s="26"/>
      <c r="B340" s="30"/>
      <c r="C340" s="38"/>
      <c r="D340" s="34" t="s">
        <v>382</v>
      </c>
      <c r="E340" s="20" t="str">
        <f>VLOOKUP(F340,層級vs.點數!$A$2:$B$8,2,FALSE)</f>
        <v>高階</v>
      </c>
      <c r="F340" s="9">
        <v>6</v>
      </c>
    </row>
    <row r="341" spans="1:6" ht="18" customHeight="1">
      <c r="A341" s="23">
        <v>328</v>
      </c>
      <c r="B341" s="28">
        <v>378</v>
      </c>
      <c r="C341" s="36" t="s">
        <v>281</v>
      </c>
      <c r="D341" s="34" t="s">
        <v>393</v>
      </c>
      <c r="E341" s="20" t="s">
        <v>384</v>
      </c>
      <c r="F341" s="9">
        <v>0</v>
      </c>
    </row>
    <row r="342" spans="1:6" ht="18" customHeight="1">
      <c r="A342" s="26"/>
      <c r="B342" s="30"/>
      <c r="C342" s="37"/>
      <c r="D342" s="34" t="s">
        <v>394</v>
      </c>
      <c r="E342" s="20" t="s">
        <v>386</v>
      </c>
      <c r="F342" s="9">
        <v>1</v>
      </c>
    </row>
    <row r="343" spans="1:6" ht="18" customHeight="1">
      <c r="A343" s="26"/>
      <c r="B343" s="30"/>
      <c r="C343" s="37"/>
      <c r="D343" s="34" t="s">
        <v>395</v>
      </c>
      <c r="E343" s="20" t="s">
        <v>386</v>
      </c>
      <c r="F343" s="9">
        <v>2</v>
      </c>
    </row>
    <row r="344" spans="1:6" ht="18" customHeight="1">
      <c r="A344" s="26"/>
      <c r="B344" s="30"/>
      <c r="C344" s="37"/>
      <c r="D344" s="34" t="s">
        <v>396</v>
      </c>
      <c r="E344" s="20" t="s">
        <v>389</v>
      </c>
      <c r="F344" s="9">
        <v>3</v>
      </c>
    </row>
    <row r="345" spans="1:6" ht="18" customHeight="1">
      <c r="A345" s="26"/>
      <c r="B345" s="30"/>
      <c r="C345" s="37"/>
      <c r="D345" s="34" t="s">
        <v>397</v>
      </c>
      <c r="E345" s="20" t="s">
        <v>389</v>
      </c>
      <c r="F345" s="9">
        <v>4</v>
      </c>
    </row>
    <row r="346" spans="1:6" ht="18" customHeight="1">
      <c r="A346" s="26"/>
      <c r="B346" s="30"/>
      <c r="C346" s="37"/>
      <c r="D346" s="34" t="s">
        <v>398</v>
      </c>
      <c r="E346" s="20" t="s">
        <v>392</v>
      </c>
      <c r="F346" s="9">
        <v>5</v>
      </c>
    </row>
    <row r="347" spans="1:6" ht="18" customHeight="1">
      <c r="A347" s="17"/>
      <c r="B347" s="29"/>
      <c r="C347" s="38"/>
      <c r="D347" s="34" t="s">
        <v>399</v>
      </c>
      <c r="E347" s="20" t="s">
        <v>392</v>
      </c>
      <c r="F347" s="9">
        <v>6</v>
      </c>
    </row>
  </sheetData>
  <mergeCells count="4">
    <mergeCell ref="A1:C1"/>
    <mergeCell ref="A4:C4"/>
    <mergeCell ref="A312:C312"/>
    <mergeCell ref="A327:C327"/>
  </mergeCells>
  <phoneticPr fontId="2" type="noConversion"/>
  <hyperlinks>
    <hyperlink ref="C5" r:id="rId1" display="javascript:"/>
    <hyperlink ref="D5" r:id="rId2" display="http://www.104learn.com.tw/cfdocs/edu/certify/certify.cfm?cert_no=4002001001"/>
    <hyperlink ref="D6" r:id="rId3" display="http://www.104learn.com.tw/cfdocs/edu/certify/certify.cfm?cert_no=4002001002"/>
    <hyperlink ref="D7" r:id="rId4" display="http://www.104learn.com.tw/cfdocs/edu/certify/certify.cfm?cert_no=4002001003"/>
    <hyperlink ref="D8" r:id="rId5" display="http://www.104learn.com.tw/cfdocs/edu/certify/certify.cfm?cert_no=4002001004"/>
    <hyperlink ref="D9" r:id="rId6" display="http://www.104learn.com.tw/cfdocs/edu/certify/certify.cfm?cert_no=4002001005"/>
    <hyperlink ref="D10" r:id="rId7" display="http://www.104learn.com.tw/cfdocs/edu/certify/certify.cfm?cert_no=4002001006"/>
    <hyperlink ref="D11" r:id="rId8" display="http://www.104learn.com.tw/cfdocs/edu/certify/certify.cfm?cert_no=4002001007"/>
    <hyperlink ref="C139" r:id="rId9" display="javascript:"/>
    <hyperlink ref="D139" r:id="rId10" display="http://www.104learn.com.tw/cfdocs/edu/certify/certify.cfm?cert_no=4002002001"/>
    <hyperlink ref="D140" r:id="rId11" display="http://www.104learn.com.tw/cfdocs/edu/certify/certify.cfm?cert_no=4002002002"/>
    <hyperlink ref="D141" r:id="rId12" display="http://www.104learn.com.tw/cfdocs/edu/certify/certify.cfm?cert_no=4002002003"/>
    <hyperlink ref="C172" r:id="rId13" display="javascript:"/>
    <hyperlink ref="D172" r:id="rId14" display="http://www.104learn.com.tw/cfdocs/edu/certify/certify.cfm?cert_no=4002003001"/>
    <hyperlink ref="D173" r:id="rId15" display="http://www.104learn.com.tw/cfdocs/edu/certify/certify.cfm?cert_no=4002003002"/>
    <hyperlink ref="D174" r:id="rId16" display="http://www.104learn.com.tw/cfdocs/edu/certify/certify.cfm?cert_no=4002003004"/>
    <hyperlink ref="D175" r:id="rId17" display="http://www.104learn.com.tw/cfdocs/edu/certify/certify.cfm?cert_no=4002003005"/>
    <hyperlink ref="D176" r:id="rId18" display="http://www.104learn.com.tw/cfdocs/edu/certify/certify.cfm?cert_no=4002003006"/>
    <hyperlink ref="D177" r:id="rId19" display="http://www.104learn.com.tw/cfdocs/edu/certify/certify.cfm?cert_no=4002003007"/>
    <hyperlink ref="D178" r:id="rId20" display="http://www.104learn.com.tw/cfdocs/edu/certify/certify.cfm?cert_no=4002003008"/>
    <hyperlink ref="D179" r:id="rId21" display="http://www.104learn.com.tw/cfdocs/edu/certify/certify.cfm?cert_no=4002003009"/>
    <hyperlink ref="D180" r:id="rId22" display="http://www.104learn.com.tw/cfdocs/edu/certify/certify.cfm?cert_no=4002003010"/>
    <hyperlink ref="C149" r:id="rId23" display="javascript:"/>
    <hyperlink ref="D149" r:id="rId24" display="http://www.104learn.com.tw/cfdocs/edu/certify/certify.cfm?cert_no=4002004001"/>
    <hyperlink ref="D150" r:id="rId25" display="http://www.104learn.com.tw/cfdocs/edu/certify/certify.cfm?cert_no=4002004002"/>
    <hyperlink ref="D151" r:id="rId26" display="http://www.104learn.com.tw/cfdocs/edu/certify/certify.cfm?cert_no=4002004003"/>
    <hyperlink ref="D152" r:id="rId27" display="http://www.104learn.com.tw/cfdocs/edu/certify/certify.cfm?cert_no=4002004004"/>
    <hyperlink ref="D153" r:id="rId28" display="http://www.104learn.com.tw/cfdocs/edu/certify/certify.cfm?cert_no=4002004005"/>
    <hyperlink ref="D154" r:id="rId29" display="http://www.104learn.com.tw/cfdocs/edu/certify/certify.cfm?cert_no=4002004006"/>
    <hyperlink ref="D155" r:id="rId30" display="http://www.104learn.com.tw/cfdocs/edu/certify/certify.cfm?cert_no=4002004007"/>
    <hyperlink ref="D156" r:id="rId31" display="http://www.104learn.com.tw/cfdocs/edu/certify/certify.cfm?cert_no=4002004008"/>
    <hyperlink ref="D157" r:id="rId32" display="http://www.104learn.com.tw/cfdocs/edu/certify/certify.cfm?cert_no=4002004009"/>
    <hyperlink ref="D158" r:id="rId33" display="http://www.104learn.com.tw/cfdocs/edu/certify/certify.cfm?cert_no=4002004012"/>
    <hyperlink ref="D159" r:id="rId34" display="http://www.104learn.com.tw/cfdocs/edu/certify/certify.cfm?cert_no=4002004013"/>
    <hyperlink ref="D160" r:id="rId35" display="http://www.104learn.com.tw/cfdocs/edu/certify/certify.cfm?cert_no=4002004014"/>
    <hyperlink ref="D161" r:id="rId36" display="http://www.104learn.com.tw/cfdocs/edu/certify/certify.cfm?cert_no=4002004015"/>
    <hyperlink ref="D162" r:id="rId37" display="http://www.104learn.com.tw/cfdocs/edu/certify/certify.cfm?cert_no=4002004018"/>
    <hyperlink ref="D163" r:id="rId38" display="http://www.104learn.com.tw/cfdocs/edu/certify/certify.cfm?cert_no=4002004019"/>
    <hyperlink ref="D164" r:id="rId39" display="http://www.104learn.com.tw/cfdocs/edu/certify/certify.cfm?cert_no=4002004020"/>
    <hyperlink ref="D165" r:id="rId40" display="http://www.104learn.com.tw/cfdocs/edu/certify/certify.cfm?cert_no=4002004021"/>
    <hyperlink ref="C146" r:id="rId41" display="javascript:"/>
    <hyperlink ref="D146" r:id="rId42" display="http://www.104learn.com.tw/cfdocs/edu/certify/certify.cfm?cert_no=4002005001"/>
    <hyperlink ref="D147" r:id="rId43" display="http://www.104learn.com.tw/cfdocs/edu/certify/certify.cfm?cert_no=4002005002"/>
    <hyperlink ref="D148" r:id="rId44" display="http://www.104learn.com.tw/cfdocs/edu/certify/certify.cfm?cert_no=4002005003"/>
    <hyperlink ref="C44" r:id="rId45" display="javascript:"/>
    <hyperlink ref="D44" r:id="rId46" display="http://www.104learn.com.tw/cfdocs/edu/certify/certify.cfm?cert_no=4002006001"/>
    <hyperlink ref="D45" r:id="rId47" display="http://www.104learn.com.tw/cfdocs/edu/certify/certify.cfm?cert_no=4002006002"/>
    <hyperlink ref="D46" r:id="rId48" display="http://www.104learn.com.tw/cfdocs/edu/certify/certify.cfm?cert_no=4002006003"/>
    <hyperlink ref="D47" r:id="rId49" display="http://www.104learn.com.tw/cfdocs/edu/certify/certify.cfm?cert_no=4002006004"/>
    <hyperlink ref="D48" r:id="rId50" display="http://www.104learn.com.tw/cfdocs/edu/certify/certify.cfm?cert_no=4002006005"/>
    <hyperlink ref="D49" r:id="rId51" display="http://www.104learn.com.tw/cfdocs/edu/certify/certify.cfm?cert_no=4002006006"/>
    <hyperlink ref="D50" r:id="rId52" display="http://www.104learn.com.tw/cfdocs/edu/certify/certify.cfm?cert_no=4002006007"/>
    <hyperlink ref="D51" r:id="rId53" display="http://www.104learn.com.tw/cfdocs/edu/certify/certify.cfm?cert_no=4002006008"/>
    <hyperlink ref="D52" r:id="rId54" display="http://www.104learn.com.tw/cfdocs/edu/certify/certify.cfm?cert_no=4002006009"/>
    <hyperlink ref="D53" r:id="rId55" display="http://www.104learn.com.tw/cfdocs/edu/certify/certify.cfm?cert_no=4002006010"/>
    <hyperlink ref="D54" r:id="rId56" display="http://www.104learn.com.tw/cfdocs/edu/certify/certify.cfm?cert_no=4002006011"/>
    <hyperlink ref="C185" r:id="rId57" display="javascript:"/>
    <hyperlink ref="D185" r:id="rId58" display="http://www.104learn.com.tw/cfdocs/edu/certify/certify.cfm?cert_no=4002008001"/>
    <hyperlink ref="D186" r:id="rId59" display="http://www.104learn.com.tw/cfdocs/edu/certify/certify.cfm?cert_no=4002008002"/>
    <hyperlink ref="D187" r:id="rId60" display="http://www.104learn.com.tw/cfdocs/edu/certify/certify.cfm?cert_no=4002008004"/>
    <hyperlink ref="D188" r:id="rId61" display="http://www.104learn.com.tw/cfdocs/edu/certify/certify.cfm?cert_no=4002008005"/>
    <hyperlink ref="D189" r:id="rId62" display="http://www.104learn.com.tw/cfdocs/edu/certify/certify.cfm?cert_no=4002008006"/>
    <hyperlink ref="D190" r:id="rId63" display="http://www.104learn.com.tw/cfdocs/edu/certify/certify.cfm?cert_no=4002008007"/>
    <hyperlink ref="D191" r:id="rId64" display="http://www.104learn.com.tw/cfdocs/edu/certify/certify.cfm?cert_no=4002008008"/>
    <hyperlink ref="C76" r:id="rId65" display="javascript:"/>
    <hyperlink ref="D76" r:id="rId66" display="http://www.104learn.com.tw/cfdocs/edu/certify/certify.cfm?cert_no=4002009004"/>
    <hyperlink ref="D77" r:id="rId67" display="http://www.104learn.com.tw/cfdocs/edu/certify/certify.cfm?cert_no=4002009005"/>
    <hyperlink ref="C181" r:id="rId68" display="javascript:"/>
    <hyperlink ref="D181" r:id="rId69" display="http://www.104learn.com.tw/cfdocs/edu/certify/certify.cfm?cert_no=4002010001"/>
    <hyperlink ref="D182" r:id="rId70" display="http://www.104learn.com.tw/cfdocs/edu/certify/certify.cfm?cert_no=4002010005"/>
    <hyperlink ref="D183" r:id="rId71" display="http://www.104learn.com.tw/cfdocs/edu/certify/certify.cfm?cert_no=4002010008"/>
    <hyperlink ref="D184" r:id="rId72" display="http://www.104learn.com.tw/cfdocs/edu/certify/certify.cfm?cert_no=4002010011"/>
    <hyperlink ref="C215" r:id="rId73" display="javascript:"/>
    <hyperlink ref="C14" r:id="rId74" display="javascript:"/>
    <hyperlink ref="D14" r:id="rId75" display="http://www.104learn.com.tw/cfdocs/edu/certify/certify.cfm?cert_no=4002018001"/>
    <hyperlink ref="D15" r:id="rId76" display="http://www.104learn.com.tw/cfdocs/edu/certify/certify.cfm?cert_no=4002018002"/>
    <hyperlink ref="D16" r:id="rId77" display="http://www.104learn.com.tw/cfdocs/edu/certify/certify.cfm?cert_no=4002018003"/>
    <hyperlink ref="D17" r:id="rId78" display="http://www.104learn.com.tw/cfdocs/edu/certify/certify.cfm?cert_no=4002018004"/>
    <hyperlink ref="D18" r:id="rId79" display="http://www.104learn.com.tw/cfdocs/edu/certify/certify.cfm?cert_no=4002018005"/>
    <hyperlink ref="C19" r:id="rId80" display="javascript:"/>
    <hyperlink ref="D19" r:id="rId81" display="http://www.104learn.com.tw/cfdocs/edu/certify/certify.cfm?cert_no=4002019001"/>
    <hyperlink ref="D20" r:id="rId82" display="http://www.104learn.com.tw/cfdocs/edu/certify/certify.cfm?cert_no=4002019002"/>
    <hyperlink ref="D21" r:id="rId83" display="http://www.104learn.com.tw/cfdocs/edu/certify/certify.cfm?cert_no=4002019003"/>
    <hyperlink ref="C22" r:id="rId84" display="javascript:"/>
    <hyperlink ref="D22" r:id="rId85" display="http://www.104learn.com.tw/cfdocs/edu/certify/certify.cfm?cert_no=4002020001"/>
    <hyperlink ref="D23" r:id="rId86" display="http://www.104learn.com.tw/cfdocs/edu/certify/certify.cfm?cert_no=4002020002"/>
    <hyperlink ref="D24" r:id="rId87" display="http://www.104learn.com.tw/cfdocs/edu/certify/certify.cfm?cert_no=4002020003"/>
    <hyperlink ref="D25" r:id="rId88" display="http://www.104learn.com.tw/cfdocs/edu/certify/certify.cfm?cert_no=4002020004"/>
    <hyperlink ref="C26" r:id="rId89" display="javascript:"/>
    <hyperlink ref="D26" r:id="rId90" display="http://www.104learn.com.tw/cfdocs/edu/certify/certify.cfm?cert_no=4002021001"/>
    <hyperlink ref="D27" r:id="rId91" display="http://www.104learn.com.tw/cfdocs/edu/certify/certify.cfm?cert_no=4002021002"/>
    <hyperlink ref="D28" r:id="rId92" display="http://www.104learn.com.tw/cfdocs/edu/certify/certify.cfm?cert_no=4002021003"/>
    <hyperlink ref="C36" r:id="rId93" display="javascript:"/>
    <hyperlink ref="D36" r:id="rId94" display="http://www.104learn.com.tw/cfdocs/edu/certify/certify.cfm?cert_no=4002022001"/>
    <hyperlink ref="D37" r:id="rId95" display="http://www.104learn.com.tw/cfdocs/edu/certify/certify.cfm?cert_no=4002022002"/>
    <hyperlink ref="D38" r:id="rId96" display="http://www.104learn.com.tw/cfdocs/edu/certify/certify.cfm?cert_no=4002022003"/>
    <hyperlink ref="D39" r:id="rId97" display="http://www.104learn.com.tw/cfdocs/edu/certify/certify.cfm?cert_no=4002022004"/>
    <hyperlink ref="D40" r:id="rId98" display="http://www.104learn.com.tw/cfdocs/edu/certify/certify.cfm?cert_no=4002022005"/>
    <hyperlink ref="D41" r:id="rId99" display="http://www.104learn.com.tw/cfdocs/edu/certify/certify.cfm?cert_no=4002022006"/>
    <hyperlink ref="D42" r:id="rId100" display="http://www.104learn.com.tw/cfdocs/edu/certify/certify.cfm?cert_no=4002022007"/>
    <hyperlink ref="D43" r:id="rId101" display="http://www.104learn.com.tw/cfdocs/edu/certify/certify.cfm?cert_no=4002022008"/>
    <hyperlink ref="C55" r:id="rId102" display="javascript:"/>
    <hyperlink ref="D55" r:id="rId103" display="http://www.104learn.com.tw/cfdocs/edu/certify/certify.cfm?cert_no=4002023001"/>
    <hyperlink ref="D56" r:id="rId104" display="http://www.104learn.com.tw/cfdocs/edu/certify/certify.cfm?cert_no=4002023002"/>
    <hyperlink ref="D57" r:id="rId105" display="http://www.104learn.com.tw/cfdocs/edu/certify/certify.cfm?cert_no=4002023003"/>
    <hyperlink ref="D58" r:id="rId106" display="http://www.104learn.com.tw/cfdocs/edu/certify/certify.cfm?cert_no=4002023004"/>
    <hyperlink ref="C59" r:id="rId107" display="javascript:"/>
    <hyperlink ref="D59" r:id="rId108" display="http://www.104learn.com.tw/cfdocs/edu/certify/certify.cfm?cert_no=4002024001"/>
    <hyperlink ref="D60" r:id="rId109" display="http://www.104learn.com.tw/cfdocs/edu/certify/certify.cfm?cert_no=4002024002"/>
    <hyperlink ref="D61" r:id="rId110" display="http://www.104learn.com.tw/cfdocs/edu/certify/certify.cfm?cert_no=4002024003"/>
    <hyperlink ref="D62" r:id="rId111" display="http://www.104learn.com.tw/cfdocs/edu/certify/certify.cfm?cert_no=4002024004"/>
    <hyperlink ref="D63" r:id="rId112" display="http://www.104learn.com.tw/cfdocs/edu/certify/certify.cfm?cert_no=4002024005"/>
    <hyperlink ref="D64" r:id="rId113" display="http://www.104learn.com.tw/cfdocs/edu/certify/certify.cfm?cert_no=4002024006"/>
    <hyperlink ref="D65" r:id="rId114" display="http://www.104learn.com.tw/cfdocs/edu/certify/certify.cfm?cert_no=4002024007"/>
    <hyperlink ref="D66" r:id="rId115" display="http://www.104learn.com.tw/cfdocs/edu/certify/certify.cfm?cert_no=4002024008"/>
    <hyperlink ref="D67" r:id="rId116" display="http://www.104learn.com.tw/cfdocs/edu/certify/certify.cfm?cert_no=4002024009"/>
    <hyperlink ref="D68" r:id="rId117" display="http://www.104learn.com.tw/cfdocs/edu/certify/certify.cfm?cert_no=4002024010"/>
    <hyperlink ref="D69" r:id="rId118" display="http://www.104learn.com.tw/cfdocs/edu/certify/certify.cfm?cert_no=4002024011"/>
    <hyperlink ref="C70" r:id="rId119" display="javascript:"/>
    <hyperlink ref="D70" r:id="rId120" display="http://www.104learn.com.tw/cfdocs/edu/certify/certify.cfm?cert_no=4002025001"/>
    <hyperlink ref="D71" r:id="rId121" display="http://www.104learn.com.tw/cfdocs/edu/certify/certify.cfm?cert_no=4002025002"/>
    <hyperlink ref="D72" r:id="rId122" display="http://www.104learn.com.tw/cfdocs/edu/certify/certify.cfm?cert_no=4002025003"/>
    <hyperlink ref="D73" r:id="rId123" display="http://www.104learn.com.tw/cfdocs/edu/certify/certify.cfm?cert_no=4002025004"/>
    <hyperlink ref="D74" r:id="rId124" display="http://www.104learn.com.tw/cfdocs/edu/certify/certify.cfm?cert_no=4002025005"/>
    <hyperlink ref="D75" r:id="rId125" display="http://www.104learn.com.tw/cfdocs/edu/certify/certify.cfm?cert_no=4002025006"/>
    <hyperlink ref="C78" r:id="rId126" display="javascript:"/>
    <hyperlink ref="D78" r:id="rId127" display="http://www.104learn.com.tw/cfdocs/edu/certify/certify.cfm?cert_no=4002026001"/>
    <hyperlink ref="D79" r:id="rId128" display="http://www.104learn.com.tw/cfdocs/edu/certify/certify.cfm?cert_no=4002026002"/>
    <hyperlink ref="D80" r:id="rId129" display="http://www.104learn.com.tw/cfdocs/edu/certify/certify.cfm?cert_no=4002026003"/>
    <hyperlink ref="C81" r:id="rId130" display="javascript:"/>
    <hyperlink ref="D81" r:id="rId131" display="http://www.104learn.com.tw/cfdocs/edu/certify/certify.cfm?cert_no=4002027001"/>
    <hyperlink ref="D82" r:id="rId132" display="http://www.104learn.com.tw/cfdocs/edu/certify/certify.cfm?cert_no=4002027002"/>
    <hyperlink ref="D83" r:id="rId133" display="http://www.104learn.com.tw/cfdocs/edu/certify/certify.cfm?cert_no=4002027003"/>
    <hyperlink ref="D84" r:id="rId134" display="http://www.104learn.com.tw/cfdocs/edu/certify/certify.cfm?cert_no=4002027004"/>
    <hyperlink ref="D85" r:id="rId135" display="http://www.104learn.com.tw/cfdocs/edu/certify/certify.cfm?cert_no=4002027005"/>
    <hyperlink ref="D86" r:id="rId136" display="http://www.104learn.com.tw/cfdocs/edu/certify/certify.cfm?cert_no=4002027006"/>
    <hyperlink ref="C88" r:id="rId137" display="javascript:"/>
    <hyperlink ref="D88" r:id="rId138" display="http://www.104learn.com.tw/cfdocs/edu/certify/certify.cfm?cert_no=4002028001"/>
    <hyperlink ref="D89" r:id="rId139" display="http://www.104learn.com.tw/cfdocs/edu/certify/certify.cfm?cert_no=4002028002"/>
    <hyperlink ref="D90" r:id="rId140" display="http://www.104learn.com.tw/cfdocs/edu/certify/certify.cfm?cert_no=4002028003"/>
    <hyperlink ref="D91" r:id="rId141" display="http://www.104learn.com.tw/cfdocs/edu/certify/certify.cfm?cert_no=4002028004"/>
    <hyperlink ref="D92" r:id="rId142" display="http://www.104learn.com.tw/cfdocs/edu/certify/certify.cfm?cert_no=4002028005"/>
    <hyperlink ref="D93" r:id="rId143" display="http://www.104learn.com.tw/cfdocs/edu/certify/certify.cfm?cert_no=4002028006"/>
    <hyperlink ref="D94" r:id="rId144" display="http://www.104learn.com.tw/cfdocs/edu/certify/certify.cfm?cert_no=4002028007"/>
    <hyperlink ref="D95" r:id="rId145" display="http://www.104learn.com.tw/cfdocs/edu/certify/certify.cfm?cert_no=4002028008"/>
    <hyperlink ref="D96" r:id="rId146" display="http://www.104learn.com.tw/cfdocs/edu/certify/certify.cfm?cert_no=4002028009"/>
    <hyperlink ref="D97" r:id="rId147" display="http://www.104learn.com.tw/cfdocs/edu/certify/certify.cfm?cert_no=4002028010"/>
    <hyperlink ref="C121" r:id="rId148" display="javascript:"/>
    <hyperlink ref="D121" r:id="rId149" display="http://www.104learn.com.tw/cfdocs/edu/certify/certify.cfm?cert_no=4002029005"/>
    <hyperlink ref="D122" r:id="rId150" display="http://www.104learn.com.tw/cfdocs/edu/certify/certify.cfm?cert_no=4002029006"/>
    <hyperlink ref="D123" r:id="rId151" display="http://www.104learn.com.tw/cfdocs/edu/certify/certify.cfm?cert_no=4002029007"/>
    <hyperlink ref="D124" r:id="rId152" display="http://www.104learn.com.tw/cfdocs/edu/certify/certify.cfm?cert_no=4002029008"/>
    <hyperlink ref="D125" r:id="rId153" display="http://www.104learn.com.tw/cfdocs/edu/certify/certify.cfm?cert_no=4002029009"/>
    <hyperlink ref="D126" r:id="rId154" display="http://www.104learn.com.tw/cfdocs/edu/certify/certify.cfm?cert_no=4002029010"/>
    <hyperlink ref="D127" r:id="rId155" display="http://www.104learn.com.tw/cfdocs/edu/certify/certify.cfm?cert_no=4002029011"/>
    <hyperlink ref="D128" r:id="rId156" display="http://www.104learn.com.tw/cfdocs/edu/certify/certify.cfm?cert_no=4002029012"/>
    <hyperlink ref="D129" r:id="rId157" display="http://www.104learn.com.tw/cfdocs/edu/certify/certify.cfm?cert_no=4002029013"/>
    <hyperlink ref="D130" r:id="rId158" display="http://www.104learn.com.tw/cfdocs/edu/certify/certify.cfm?cert_no=4002029014"/>
    <hyperlink ref="D131" r:id="rId159" display="http://www.104learn.com.tw/cfdocs/edu/certify/certify.cfm?cert_no=4002029015"/>
    <hyperlink ref="D132" r:id="rId160" display="http://www.104learn.com.tw/cfdocs/edu/certify/certify.cfm?cert_no=4002029016"/>
    <hyperlink ref="D133" r:id="rId161" display="http://www.104learn.com.tw/cfdocs/edu/certify/certify.cfm?cert_no=4002029017"/>
    <hyperlink ref="D134" r:id="rId162" display="http://www.104learn.com.tw/cfdocs/edu/certify/certify.cfm?cert_no=4002029018"/>
    <hyperlink ref="D135" r:id="rId163" display="http://www.104learn.com.tw/cfdocs/edu/certify/certify.cfm?cert_no=4002029019"/>
    <hyperlink ref="D136" r:id="rId164" display="http://www.104learn.com.tw/cfdocs/edu/certify/certify.cfm?cert_no=4002029020"/>
    <hyperlink ref="D137" r:id="rId165" display="http://www.104learn.com.tw/cfdocs/edu/certify/certify.cfm?cert_no=4002029021"/>
    <hyperlink ref="D138" r:id="rId166" display="http://www.104learn.com.tw/cfdocs/edu/certify/certify.cfm?cert_no=4002029022"/>
    <hyperlink ref="C142" r:id="rId167" display="javascript:"/>
    <hyperlink ref="D142" r:id="rId168" display="http://www.104learn.com.tw/cfdocs/edu/certify/certify.cfm?cert_no=4002030001"/>
    <hyperlink ref="D143" r:id="rId169" display="http://www.104learn.com.tw/cfdocs/edu/certify/certify.cfm?cert_no=4002030002"/>
    <hyperlink ref="D144" r:id="rId170" display="http://www.104learn.com.tw/cfdocs/edu/certify/certify.cfm?cert_no=4002030003"/>
    <hyperlink ref="D145" r:id="rId171" display="http://www.104learn.com.tw/cfdocs/edu/certify/certify.cfm?cert_no=4002030004"/>
    <hyperlink ref="C98" r:id="rId172" display="javascript:"/>
    <hyperlink ref="D98" r:id="rId173" display="http://www.104learn.com.tw/cfdocs/edu/certify/certify.cfm?cert_no=4002031001"/>
    <hyperlink ref="D99" r:id="rId174" display="http://www.104learn.com.tw/cfdocs/edu/certify/certify.cfm?cert_no=4002031002"/>
    <hyperlink ref="D100" r:id="rId175" display="http://www.104learn.com.tw/cfdocs/edu/certify/certify.cfm?cert_no=4002031003"/>
    <hyperlink ref="D101" r:id="rId176" display="http://www.104learn.com.tw/cfdocs/edu/certify/certify.cfm?cert_no=4002031004"/>
    <hyperlink ref="D102" r:id="rId177" display="http://www.104learn.com.tw/cfdocs/edu/certify/certify.cfm?cert_no=4002031005"/>
    <hyperlink ref="D103" r:id="rId178" display="http://www.104learn.com.tw/cfdocs/edu/certify/certify.cfm?cert_no=4002031006"/>
    <hyperlink ref="D104" r:id="rId179" display="http://www.104learn.com.tw/cfdocs/edu/certify/certify.cfm?cert_no=4002031007"/>
    <hyperlink ref="C192" r:id="rId180" display="javascript:"/>
    <hyperlink ref="D192" r:id="rId181" display="http://www.104learn.com.tw/cfdocs/edu/certify/certify.cfm?cert_no=4002033001"/>
    <hyperlink ref="D193" r:id="rId182" display="http://www.104learn.com.tw/cfdocs/edu/certify/certify.cfm?cert_no=4002033002"/>
    <hyperlink ref="D194" r:id="rId183" display="http://www.104learn.com.tw/cfdocs/edu/certify/certify.cfm?cert_no=4002033003"/>
    <hyperlink ref="C302" r:id="rId184" display="javascript:"/>
    <hyperlink ref="D302" r:id="rId185" display="http://www.104learn.com.tw/cfdocs/edu/certify/certify.cfm?cert_no=4002034001"/>
    <hyperlink ref="D303" r:id="rId186" display="http://www.104learn.com.tw/cfdocs/edu/certify/certify.cfm?cert_no=4002034002"/>
    <hyperlink ref="C217" r:id="rId187" display="javascript:"/>
    <hyperlink ref="D217" r:id="rId188" display="http://www.104learn.com.tw/cfdocs/edu/certify/certify.cfm?cert_no=4002035001"/>
    <hyperlink ref="D218" r:id="rId189" display="http://www.104learn.com.tw/cfdocs/edu/certify/certify.cfm?cert_no=4002035002"/>
    <hyperlink ref="D219" r:id="rId190" display="http://www.104learn.com.tw/cfdocs/edu/certify/certify.cfm?cert_no=4002035003"/>
    <hyperlink ref="D220" r:id="rId191" display="http://www.104learn.com.tw/cfdocs/edu/certify/certify.cfm?cert_no=4002035004"/>
    <hyperlink ref="D221" r:id="rId192" display="http://www.104learn.com.tw/cfdocs/edu/certify/certify.cfm?cert_no=4002035005"/>
    <hyperlink ref="D222" r:id="rId193" display="http://www.104learn.com.tw/cfdocs/edu/certify/certify.cfm?cert_no=4002035006"/>
    <hyperlink ref="D223" r:id="rId194" display="http://www.104learn.com.tw/cfdocs/edu/certify/certify.cfm?cert_no=4002035007"/>
    <hyperlink ref="D224" r:id="rId195" display="http://www.104learn.com.tw/cfdocs/edu/certify/certify.cfm?cert_no=4002035008"/>
    <hyperlink ref="D225" r:id="rId196" display="http://www.104learn.com.tw/cfdocs/edu/certify/certify.cfm?cert_no=4002035009"/>
    <hyperlink ref="D226" r:id="rId197" display="http://www.104learn.com.tw/cfdocs/edu/certify/certify.cfm?cert_no=4002035010"/>
    <hyperlink ref="D227" r:id="rId198" display="http://www.104learn.com.tw/cfdocs/edu/certify/certify.cfm?cert_no=4002035011"/>
    <hyperlink ref="D228" r:id="rId199" display="http://www.104learn.com.tw/cfdocs/edu/certify/certify.cfm?cert_no=4002035012"/>
    <hyperlink ref="D229" r:id="rId200" display="http://www.104learn.com.tw/cfdocs/edu/certify/certify.cfm?cert_no=4002035013"/>
    <hyperlink ref="D230" r:id="rId201" display="http://www.104learn.com.tw/cfdocs/edu/certify/certify.cfm?cert_no=4002035014"/>
    <hyperlink ref="D231" r:id="rId202" display="http://www.104learn.com.tw/cfdocs/edu/certify/certify.cfm?cert_no=4002035015"/>
    <hyperlink ref="D232" r:id="rId203" display="http://www.104learn.com.tw/cfdocs/edu/certify/certify.cfm?cert_no=4002035016"/>
    <hyperlink ref="D233" r:id="rId204" display="http://www.104learn.com.tw/cfdocs/edu/certify/certify.cfm?cert_no=4002035017"/>
    <hyperlink ref="D234" r:id="rId205" display="http://www.104learn.com.tw/cfdocs/edu/certify/certify.cfm?cert_no=4002035018"/>
    <hyperlink ref="D236" r:id="rId206" display="http://www.104learn.com.tw/cfdocs/edu/certify/certify.cfm?cert_no=4002035019"/>
    <hyperlink ref="D237" r:id="rId207" display="http://www.104learn.com.tw/cfdocs/edu/certify/certify.cfm?cert_no=4002035020"/>
    <hyperlink ref="D238" r:id="rId208" display="http://www.104learn.com.tw/cfdocs/edu/certify/certify.cfm?cert_no=4002035021"/>
    <hyperlink ref="D239" r:id="rId209" display="http://www.104learn.com.tw/cfdocs/edu/certify/certify.cfm?cert_no=4002035022"/>
    <hyperlink ref="D240" r:id="rId210" display="http://www.104learn.com.tw/cfdocs/edu/certify/certify.cfm?cert_no=4002035024"/>
    <hyperlink ref="D241" r:id="rId211" display="http://www.104learn.com.tw/cfdocs/edu/certify/certify.cfm?cert_no=4002035025"/>
    <hyperlink ref="D242" r:id="rId212" display="http://www.104learn.com.tw/cfdocs/edu/certify/certify.cfm?cert_no=4002035026"/>
    <hyperlink ref="D243" r:id="rId213" display="http://www.104learn.com.tw/cfdocs/edu/certify/certify.cfm?cert_no=4002035027"/>
    <hyperlink ref="D245" r:id="rId214" display="http://www.104learn.com.tw/cfdocs/edu/certify/certify.cfm?cert_no=4002035028"/>
    <hyperlink ref="D246" r:id="rId215" display="http://www.104learn.com.tw/cfdocs/edu/certify/certify.cfm?cert_no=4002035029"/>
    <hyperlink ref="D247" r:id="rId216" display="http://www.104learn.com.tw/cfdocs/edu/certify/certify.cfm?cert_no=4002035030"/>
    <hyperlink ref="D248" r:id="rId217" display="http://www.104learn.com.tw/cfdocs/edu/certify/certify.cfm?cert_no=4002035031"/>
    <hyperlink ref="D249" r:id="rId218" display="http://www.104learn.com.tw/cfdocs/edu/certify/certify.cfm?cert_no=4002035032"/>
    <hyperlink ref="D250" r:id="rId219" display="http://www.104learn.com.tw/cfdocs/edu/certify/certify.cfm?cert_no=4002035033"/>
    <hyperlink ref="D251" r:id="rId220" display="http://www.104learn.com.tw/cfdocs/edu/certify/certify.cfm?cert_no=4002035042"/>
    <hyperlink ref="D252" r:id="rId221" display="http://www.104learn.com.tw/cfdocs/edu/certify/certify.cfm?cert_no=4002035043"/>
    <hyperlink ref="D253" r:id="rId222" display="http://www.104learn.com.tw/cfdocs/edu/certify/certify.cfm?cert_no=4002035044"/>
    <hyperlink ref="D254" r:id="rId223" display="http://www.104learn.com.tw/cfdocs/edu/certify/certify.cfm?cert_no=4002035045"/>
    <hyperlink ref="D255" r:id="rId224" display="http://www.104learn.com.tw/cfdocs/edu/certify/certify.cfm?cert_no=4002035046"/>
    <hyperlink ref="D256" r:id="rId225" display="http://www.104learn.com.tw/cfdocs/edu/certify/certify.cfm?cert_no=4002035047"/>
    <hyperlink ref="D257" r:id="rId226" display="http://www.104learn.com.tw/cfdocs/edu/certify/certify.cfm?cert_no=4002035048"/>
    <hyperlink ref="D258" r:id="rId227" display="http://www.104learn.com.tw/cfdocs/edu/certify/certify.cfm?cert_no=4002035049"/>
    <hyperlink ref="D259" r:id="rId228" display="http://www.104learn.com.tw/cfdocs/edu/certify/certify.cfm?cert_no=4002035050"/>
    <hyperlink ref="D260" r:id="rId229" display="http://www.104learn.com.tw/cfdocs/edu/certify/certify.cfm?cert_no=4002035051"/>
    <hyperlink ref="D261" r:id="rId230" display="http://www.104learn.com.tw/cfdocs/edu/certify/certify.cfm?cert_no=4002035052"/>
    <hyperlink ref="D262" r:id="rId231" display="http://www.104learn.com.tw/cfdocs/edu/certify/certify.cfm?cert_no=4002035053"/>
    <hyperlink ref="D263" r:id="rId232" display="http://www.104learn.com.tw/cfdocs/edu/certify/certify.cfm?cert_no=4002035054"/>
    <hyperlink ref="D264" r:id="rId233" display="http://www.104learn.com.tw/cfdocs/edu/certify/certify.cfm?cert_no=4002035055"/>
    <hyperlink ref="D265" r:id="rId234" display="http://www.104learn.com.tw/cfdocs/edu/certify/certify.cfm?cert_no=4002035056"/>
    <hyperlink ref="D266" r:id="rId235" display="http://www.104learn.com.tw/cfdocs/edu/certify/certify.cfm?cert_no=4002035057"/>
    <hyperlink ref="D267" r:id="rId236" display="http://www.104learn.com.tw/cfdocs/edu/certify/certify.cfm?cert_no=4002035058"/>
    <hyperlink ref="D268" r:id="rId237" display="http://www.104learn.com.tw/cfdocs/edu/certify/certify.cfm?cert_no=4002035059"/>
    <hyperlink ref="D269" r:id="rId238" display="http://www.104learn.com.tw/cfdocs/edu/certify/certify.cfm?cert_no=4002035060"/>
    <hyperlink ref="D270" r:id="rId239" display="http://www.104learn.com.tw/cfdocs/edu/certify/certify.cfm?cert_no=4002035061"/>
    <hyperlink ref="C105" r:id="rId240" display="javascript:"/>
    <hyperlink ref="D105" r:id="rId241" display="http://www.104learn.com.tw/cfdocs/edu/certify/certify.cfm?cert_no=4002036001"/>
    <hyperlink ref="D106" r:id="rId242" display="http://www.104learn.com.tw/cfdocs/edu/certify/certify.cfm?cert_no=4002036002"/>
    <hyperlink ref="D107" r:id="rId243" display="http://www.104learn.com.tw/cfdocs/edu/certify/certify.cfm?cert_no=4002036003"/>
    <hyperlink ref="D108" r:id="rId244" display="http://www.104learn.com.tw/cfdocs/edu/certify/certify.cfm?cert_no=4002036004"/>
    <hyperlink ref="D109" r:id="rId245" display="http://www.104learn.com.tw/cfdocs/edu/certify/certify.cfm?cert_no=4002036005"/>
    <hyperlink ref="D110" r:id="rId246" display="http://www.104learn.com.tw/cfdocs/edu/certify/certify.cfm?cert_no=4002036006"/>
    <hyperlink ref="D111" r:id="rId247" display="http://www.104learn.com.tw/cfdocs/edu/certify/certify.cfm?cert_no=4002036007"/>
    <hyperlink ref="D112" r:id="rId248" display="http://www.104learn.com.tw/cfdocs/edu/certify/certify.cfm?cert_no=4002036008"/>
    <hyperlink ref="D113" r:id="rId249" display="http://www.104learn.com.tw/cfdocs/edu/certify/certify.cfm?cert_no=4002036009"/>
    <hyperlink ref="D114" r:id="rId250" display="http://www.104learn.com.tw/cfdocs/edu/certify/certify.cfm?cert_no=4002036010"/>
    <hyperlink ref="D115" r:id="rId251" display="http://www.104learn.com.tw/cfdocs/edu/certify/certify.cfm?cert_no=4002036011"/>
    <hyperlink ref="D116" r:id="rId252" display="http://www.104learn.com.tw/cfdocs/edu/certify/certify.cfm?cert_no=4002036012"/>
    <hyperlink ref="D117" r:id="rId253" display="http://www.104learn.com.tw/cfdocs/edu/certify/certify.cfm?cert_no=4002036013"/>
    <hyperlink ref="D118" r:id="rId254" display="http://www.104learn.com.tw/cfdocs/edu/certify/certify.cfm?cert_no=4002036015"/>
    <hyperlink ref="D119" r:id="rId255" display="http://www.104learn.com.tw/cfdocs/edu/certify/certify.cfm?cert_no=4002036016"/>
    <hyperlink ref="D120" r:id="rId256" display="http://www.104learn.com.tw/cfdocs/edu/certify/certify.cfm?cert_no=4002036017"/>
    <hyperlink ref="C304" r:id="rId257" display="javascript:"/>
    <hyperlink ref="D304" r:id="rId258" display="http://www.104learn.com.tw/cfdocs/edu/certify/certify.cfm?cert_no=4002037001"/>
    <hyperlink ref="D305" r:id="rId259" display="http://www.104learn.com.tw/cfdocs/edu/certify/certify.cfm?cert_no=4002037002"/>
    <hyperlink ref="D306" r:id="rId260" display="http://www.104learn.com.tw/cfdocs/edu/certify/certify.cfm?cert_no=4002037003"/>
    <hyperlink ref="D307" r:id="rId261" display="http://www.104learn.com.tw/cfdocs/edu/certify/certify.cfm?cert_no=4002037004"/>
    <hyperlink ref="D308" r:id="rId262" display="http://www.104learn.com.tw/cfdocs/edu/certify/certify.cfm?cert_no=4002037005"/>
    <hyperlink ref="D309" r:id="rId263" display="http://www.104learn.com.tw/cfdocs/edu/certify/certify.cfm?cert_no=4002037006"/>
    <hyperlink ref="D310" r:id="rId264" display="http://www.104learn.com.tw/cfdocs/edu/certify/certify.cfm?cert_no=4002037007"/>
    <hyperlink ref="D311" r:id="rId265" display="http://www.104learn.com.tw/cfdocs/edu/certify/certify.cfm?cert_no=4002037008"/>
    <hyperlink ref="C285" r:id="rId266" display="javascript:"/>
    <hyperlink ref="D285" r:id="rId267" display="http://www.104learn.com.tw/cfdocs/edu/certify/certify.cfm?cert_no=4002038001"/>
    <hyperlink ref="D286" r:id="rId268" display="http://www.104learn.com.tw/cfdocs/edu/certify/certify.cfm?cert_no=4002038002"/>
    <hyperlink ref="D287" r:id="rId269" display="http://www.104learn.com.tw/cfdocs/edu/certify/certify.cfm?cert_no=4002038004"/>
    <hyperlink ref="D288" r:id="rId270" display="http://www.104learn.com.tw/cfdocs/edu/certify/certify.cfm?cert_no=4002038005"/>
    <hyperlink ref="D289" r:id="rId271" display="http://www.104learn.com.tw/cfdocs/edu/certify/certify.cfm?cert_no=4002038006"/>
    <hyperlink ref="D290" r:id="rId272" display="http://www.104learn.com.tw/cfdocs/edu/certify/certify.cfm?cert_no=4002038007"/>
    <hyperlink ref="D291" r:id="rId273" display="http://www.104learn.com.tw/cfdocs/edu/certify/certify.cfm?cert_no=4002038008"/>
    <hyperlink ref="D292" r:id="rId274" display="http://www.104learn.com.tw/cfdocs/edu/certify/certify.cfm?cert_no=4002038009"/>
    <hyperlink ref="D293" r:id="rId275" display="http://www.104learn.com.tw/cfdocs/edu/certify/certify.cfm?cert_no=4002038010"/>
    <hyperlink ref="D294" r:id="rId276" display="http://www.104learn.com.tw/cfdocs/edu/certify/certify.cfm?cert_no=4002038011"/>
    <hyperlink ref="D295" r:id="rId277" display="http://www.104learn.com.tw/cfdocs/edu/certify/certify.cfm?cert_no=4002038012"/>
    <hyperlink ref="D296" r:id="rId278" display="http://www.104learn.com.tw/cfdocs/edu/certify/certify.cfm?cert_no=4002038013"/>
    <hyperlink ref="D297" r:id="rId279" display="http://www.104learn.com.tw/cfdocs/edu/certify/certify.cfm?cert_no=4002038015"/>
    <hyperlink ref="D298" r:id="rId280" display="http://www.104learn.com.tw/cfdocs/edu/certify/certify.cfm?cert_no=4002038016"/>
    <hyperlink ref="D300" r:id="rId281" display="http://www.104learn.com.tw/cfdocs/edu/certify/certify.cfm?cert_no=4002038017"/>
    <hyperlink ref="D301" r:id="rId282" display="http://www.104learn.com.tw/cfdocs/edu/certify/certify.cfm?cert_no=4002038018"/>
    <hyperlink ref="C29" r:id="rId283" display="javascript:"/>
    <hyperlink ref="D29" r:id="rId284" display="http://www.104learn.com.tw/cfdocs/edu/certify/certify.cfm?cert_no=4002040001"/>
    <hyperlink ref="D30" r:id="rId285" display="http://www.104learn.com.tw/cfdocs/edu/certify/certify.cfm?cert_no=4002040002"/>
    <hyperlink ref="D31" r:id="rId286" display="http://www.104learn.com.tw/cfdocs/edu/certify/certify.cfm?cert_no=4002040003"/>
    <hyperlink ref="D32" r:id="rId287" display="http://www.104learn.com.tw/cfdocs/edu/certify/certify.cfm?cert_no=4002040004"/>
    <hyperlink ref="D33" r:id="rId288" display="http://www.104learn.com.tw/cfdocs/edu/certify/certify.cfm?cert_no=4002040005"/>
    <hyperlink ref="D34" r:id="rId289" display="http://www.104learn.com.tw/cfdocs/edu/certify/certify.cfm?cert_no=4002040006"/>
    <hyperlink ref="D35" r:id="rId290" display="http://www.104learn.com.tw/cfdocs/edu/certify/certify.cfm?cert_no=4002040007"/>
    <hyperlink ref="C12" r:id="rId291" display="javascript:"/>
    <hyperlink ref="D12" r:id="rId292" display="http://www.104learn.com.tw/cfdocs/edu/certify/certify.cfm?cert_no=4002041001"/>
    <hyperlink ref="D13" r:id="rId293" display="http://www.104learn.com.tw/cfdocs/edu/certify/certify.cfm?cert_no=4002041002"/>
    <hyperlink ref="C166" r:id="rId294" display="javascript:"/>
    <hyperlink ref="D166" r:id="rId295" display="http://www.104learn.com.tw/cfdocs/edu/certify/certify.cfm?cert_no=4002042001"/>
    <hyperlink ref="D167" r:id="rId296" display="http://www.104learn.com.tw/cfdocs/edu/certify/certify.cfm?cert_no=4002042002"/>
    <hyperlink ref="D168" r:id="rId297" display="http://www.104learn.com.tw/cfdocs/edu/certify/certify.cfm?cert_no=4002042003"/>
    <hyperlink ref="D169" r:id="rId298" display="http://www.104learn.com.tw/cfdocs/edu/certify/certify.cfm?cert_no=4002042004"/>
    <hyperlink ref="D170" r:id="rId299" display="http://www.104learn.com.tw/cfdocs/edu/certify/certify.cfm?cert_no=4002042005"/>
    <hyperlink ref="D171" r:id="rId300" display="http://www.104learn.com.tw/cfdocs/edu/certify/certify.cfm?cert_no=4002042006"/>
    <hyperlink ref="D282" r:id="rId301" display="http://www.104learn.com.tw/cfdocs/edu/certify/certify.cfm?cert_no=4002043001"/>
    <hyperlink ref="D283" r:id="rId302" display="http://www.104learn.com.tw/cfdocs/edu/certify/certify.cfm?cert_no=4002043002"/>
    <hyperlink ref="D284" r:id="rId303" display="http://www.104learn.com.tw/cfdocs/edu/certify/certify.cfm?cert_no=4002043003"/>
    <hyperlink ref="C271" r:id="rId304" display="javascript:"/>
    <hyperlink ref="D271" r:id="rId305" display="http://www.104learn.com.tw/cfdocs/edu/certify/certify.cfm?cert_no=4002044001"/>
    <hyperlink ref="D272" r:id="rId306" display="http://www.104learn.com.tw/cfdocs/edu/certify/certify.cfm?cert_no=4002044002"/>
    <hyperlink ref="D273" r:id="rId307" display="http://www.104learn.com.tw/cfdocs/edu/certify/certify.cfm?cert_no=4002044003"/>
    <hyperlink ref="D274" r:id="rId308" display="http://www.104learn.com.tw/cfdocs/edu/certify/certify.cfm?cert_no=4002044004"/>
    <hyperlink ref="D275" r:id="rId309" display="http://www.104learn.com.tw/cfdocs/edu/certify/certify.cfm?cert_no=4002044005"/>
    <hyperlink ref="D276" r:id="rId310" display="http://www.104learn.com.tw/cfdocs/edu/certify/certify.cfm?cert_no=4002044006"/>
    <hyperlink ref="D277" r:id="rId311" display="http://www.104learn.com.tw/cfdocs/edu/certify/certify.cfm?cert_no=4002044007"/>
    <hyperlink ref="D278" r:id="rId312" display="http://www.104learn.com.tw/cfdocs/edu/certify/certify.cfm?cert_no=4002044008"/>
    <hyperlink ref="D279" r:id="rId313" display="http://www.104learn.com.tw/cfdocs/edu/certify/certify.cfm?cert_no=4002044009"/>
    <hyperlink ref="D280" r:id="rId314" display="http://www.104learn.com.tw/cfdocs/edu/certify/certify.cfm?cert_no=4002044010"/>
    <hyperlink ref="D281" r:id="rId315" display="http://www.104learn.com.tw/cfdocs/edu/certify/certify.cfm?cert_no=4002044011"/>
    <hyperlink ref="C6:C10" r:id="rId316" display="javascript:"/>
    <hyperlink ref="C13:C14" r:id="rId317" display="javascript:"/>
    <hyperlink ref="C16:C24" r:id="rId318" display="javascript:"/>
    <hyperlink ref="C150" r:id="rId319" display="javascript:"/>
    <hyperlink ref="C27:C43" r:id="rId320" display="javascript:"/>
    <hyperlink ref="C45:C46" r:id="rId321" display="javascript:"/>
    <hyperlink ref="C48:C57" r:id="rId322" display="javascript:"/>
    <hyperlink ref="C59:C74" r:id="rId323" display="javascript:"/>
    <hyperlink ref="C76:C82" r:id="rId324" display="javascript:"/>
    <hyperlink ref="C77" r:id="rId325" display="javascript:"/>
    <hyperlink ref="C86:C95" r:id="rId326" display="javascript:"/>
    <hyperlink ref="C97:C103" r:id="rId327" display="javascript:"/>
    <hyperlink ref="C105:C109" r:id="rId328" display="javascript:"/>
    <hyperlink ref="C111:C112" r:id="rId329" display="javascript:"/>
    <hyperlink ref="C114:C116" r:id="rId330" display="javascript:"/>
    <hyperlink ref="C118:C119" r:id="rId331" display="javascript:"/>
    <hyperlink ref="C121:C122" r:id="rId332" display="javascript:"/>
    <hyperlink ref="C124:C138" r:id="rId333" display="javascript:"/>
    <hyperlink ref="C140:C143" r:id="rId334" display="javascript:"/>
    <hyperlink ref="C145:C149" r:id="rId335" display="javascript:"/>
    <hyperlink ref="C151:C153" r:id="rId336" display="javascript:"/>
    <hyperlink ref="C155:C156" r:id="rId337" display="javascript:"/>
    <hyperlink ref="C158:C162" r:id="rId338" display="javascript:"/>
    <hyperlink ref="C164:C165" r:id="rId339" display="javascript:"/>
    <hyperlink ref="C148:C171" r:id="rId340" display="javascript:"/>
    <hyperlink ref="C174" r:id="rId341" display="javascript:"/>
    <hyperlink ref="C176:C181" r:id="rId342" display="javascript:"/>
    <hyperlink ref="C182:C184" r:id="rId343" display="javascript:"/>
    <hyperlink ref="C186:C194" r:id="rId344" display="javascript:"/>
    <hyperlink ref="C303" r:id="rId345" display="javascript:"/>
    <hyperlink ref="C240:C255" r:id="rId346" display="javascript:"/>
    <hyperlink ref="C257:C263" r:id="rId347" display="javascript:"/>
    <hyperlink ref="C265:C280" r:id="rId348" display="javascript:"/>
    <hyperlink ref="C284:C288" r:id="rId349" display="javascript:"/>
    <hyperlink ref="C13" r:id="rId350" display="javascript:"/>
    <hyperlink ref="C292:C296" r:id="rId351" display="javascript:"/>
    <hyperlink ref="C282" r:id="rId352" display="javascript:"/>
    <hyperlink ref="C302:C311" r:id="rId353" display="javascript:"/>
    <hyperlink ref="C313" r:id="rId354" display="javascript:"/>
    <hyperlink ref="D314" r:id="rId355" display="http://www.104learn.com.tw/cfdocs/edu/certify/certify.cfm?cert_no=4023001002"/>
    <hyperlink ref="D315" r:id="rId356" display="http://www.104learn.com.tw/cfdocs/edu/certify/certify.cfm?cert_no=4023001004"/>
    <hyperlink ref="D316" r:id="rId357" display="http://www.104learn.com.tw/cfdocs/edu/certify/certify.cfm?cert_no=4023001008"/>
    <hyperlink ref="D317" r:id="rId358" display="http://www.104learn.com.tw/cfdocs/edu/certify/certify.cfm?cert_no=4023001009"/>
    <hyperlink ref="D318" r:id="rId359" display="http://www.104learn.com.tw/cfdocs/edu/certify/certify.cfm?cert_no=4023001010"/>
    <hyperlink ref="D319" r:id="rId360" display="http://www.104learn.com.tw/cfdocs/edu/certify/certify.cfm?cert_no=4023001011"/>
    <hyperlink ref="D320" r:id="rId361" display="http://www.104learn.com.tw/cfdocs/edu/certify/certify.cfm?cert_no=4023001012"/>
    <hyperlink ref="D321" r:id="rId362" display="http://www.104learn.com.tw/cfdocs/edu/certify/certify.cfm?cert_no=4023001013"/>
    <hyperlink ref="D322" r:id="rId363" display="http://www.104learn.com.tw/cfdocs/edu/certify/certify.cfm?cert_no=4023001014"/>
    <hyperlink ref="D323" r:id="rId364" display="http://www.104learn.com.tw/cfdocs/edu/certify/certify.cfm?cert_no=4023001015"/>
    <hyperlink ref="D324" r:id="rId365" display="http://www.104learn.com.tw/cfdocs/edu/certify/certify.cfm?cert_no=4023001016"/>
    <hyperlink ref="D325" r:id="rId366" display="http://www.104learn.com.tw/cfdocs/edu/certify/certify.cfm?cert_no=4023001017"/>
    <hyperlink ref="D326" r:id="rId367" display="http://www.104learn.com.tw/cfdocs/edu/certify/certify.cfm?cert_no=4023001018"/>
    <hyperlink ref="C314:C326" r:id="rId368" display="javascript:"/>
    <hyperlink ref="D299" r:id="rId369" display="ISO 27002資訊安全管理系統主導稽核員"/>
    <hyperlink ref="C329:C347" r:id="rId370" display="javascript:"/>
    <hyperlink ref="D328" r:id="rId371" display="http://www.104learn.com.tw/cfdocs/edu/certify/certify.cfm?cert_no=4001001011"/>
    <hyperlink ref="D329" r:id="rId372" display="http://www.104learn.com.tw/cfdocs/edu/certify/certify.cfm?cert_no=4001001012"/>
    <hyperlink ref="D331" r:id="rId373" display="http://www.104learn.com.tw/cfdocs/edu/certify/certify.cfm?cert_no=4001001013"/>
    <hyperlink ref="D332" r:id="rId374" display="http://www.104learn.com.tw/cfdocs/edu/certify/certify.cfm?cert_no=4001001014"/>
    <hyperlink ref="D333" r:id="rId375" display="http://www.104learn.com.tw/cfdocs/edu/certify/certify.cfm?cert_no=4001001015"/>
    <hyperlink ref="D340" r:id="rId376"/>
    <hyperlink ref="D330" r:id="rId377" display="http://www.104learn.com.tw/cfdocs/edu/certify/certify.cfm?cert_no=4001001012"/>
    <hyperlink ref="D235" r:id="rId378" display="http://www.104learn.com.tw/cfdocs/edu/certify/certify.cfm?cert_no=4002035018"/>
    <hyperlink ref="D244" r:id="rId379" display="http://www.104learn.com.tw/cfdocs/edu/certify/certify.cfm?cert_no=4002035027"/>
    <hyperlink ref="C244" r:id="rId380" display="javascript:"/>
    <hyperlink ref="C334" r:id="rId381" display="javascript:"/>
  </hyperlinks>
  <pageMargins left="0.70866141732283472" right="0.70866141732283472" top="0.74803149606299213" bottom="0.74803149606299213" header="0.31496062992125984" footer="0.31496062992125984"/>
  <pageSetup paperSize="9" scale="95" orientation="portrait" r:id="rId3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2" sqref="A2"/>
    </sheetView>
  </sheetViews>
  <sheetFormatPr defaultRowHeight="16.5"/>
  <sheetData>
    <row r="1" spans="1:2">
      <c r="A1" s="5" t="s">
        <v>283</v>
      </c>
      <c r="B1" s="7" t="s">
        <v>282</v>
      </c>
    </row>
    <row r="2" spans="1:2">
      <c r="A2" s="6">
        <v>0</v>
      </c>
      <c r="B2" s="3" t="s">
        <v>284</v>
      </c>
    </row>
    <row r="3" spans="1:2">
      <c r="A3" s="6">
        <v>1</v>
      </c>
      <c r="B3" s="3" t="s">
        <v>285</v>
      </c>
    </row>
    <row r="4" spans="1:2">
      <c r="A4" s="6">
        <v>2</v>
      </c>
      <c r="B4" s="3" t="s">
        <v>285</v>
      </c>
    </row>
    <row r="5" spans="1:2">
      <c r="A5" s="6">
        <v>3</v>
      </c>
      <c r="B5" s="3" t="s">
        <v>286</v>
      </c>
    </row>
    <row r="6" spans="1:2">
      <c r="A6" s="6">
        <v>4</v>
      </c>
      <c r="B6" s="3" t="s">
        <v>286</v>
      </c>
    </row>
    <row r="7" spans="1:2">
      <c r="A7" s="8">
        <v>5</v>
      </c>
      <c r="B7" s="3" t="s">
        <v>287</v>
      </c>
    </row>
    <row r="8" spans="1:2">
      <c r="A8" s="8">
        <v>6</v>
      </c>
      <c r="B8" s="3" t="s">
        <v>287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快速對應表(103入學)</vt:lpstr>
      <vt:lpstr>層級vs.點數</vt:lpstr>
      <vt:lpstr>'快速對應表(103入學)'!Print_Area</vt:lpstr>
      <vt:lpstr>'快速對應表(103入學)'!Print_Titles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TKUIM</dc:creator>
  <cp:lastModifiedBy>TKU</cp:lastModifiedBy>
  <cp:lastPrinted>2017-12-30T04:18:54Z</cp:lastPrinted>
  <dcterms:created xsi:type="dcterms:W3CDTF">2013-05-03T02:41:15Z</dcterms:created>
  <dcterms:modified xsi:type="dcterms:W3CDTF">2017-12-30T04:19:47Z</dcterms:modified>
</cp:coreProperties>
</file>